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5"/>
  </bookViews>
  <sheets>
    <sheet name="OIG Overview" sheetId="1" r:id="rId1"/>
    <sheet name="Astrophysics" sheetId="2" r:id="rId2"/>
    <sheet name="Exploration" sheetId="3" r:id="rId3"/>
    <sheet name="Aeronautics" sheetId="4" r:id="rId4"/>
    <sheet name="Earth Science" sheetId="5" r:id="rId5"/>
    <sheet name="Cross Agency Support" sheetId="6" r:id="rId6"/>
  </sheets>
  <definedNames>
    <definedName name="_xlnm.Print_Titles" localSheetId="3">'Aeronautics'!$1:$1</definedName>
    <definedName name="_xlnm.Print_Titles" localSheetId="1">'Astrophysics'!$1:$1</definedName>
    <definedName name="_xlnm.Print_Titles" localSheetId="5">'Cross Agency Support'!$1:$1</definedName>
    <definedName name="_xlnm.Print_Titles" localSheetId="4">'Earth Science'!$1:$1</definedName>
    <definedName name="_xlnm.Print_Titles" localSheetId="2">'Exploration'!$1:$1</definedName>
  </definedNames>
  <calcPr fullCalcOnLoad="1"/>
</workbook>
</file>

<file path=xl/sharedStrings.xml><?xml version="1.0" encoding="utf-8"?>
<sst xmlns="http://schemas.openxmlformats.org/spreadsheetml/2006/main" count="356" uniqueCount="131">
  <si>
    <t xml:space="preserve">
The Fundamental Aeronautics program will invest Recovery Act funds to reduce risk, accelerate progress, and initiate integrated aeronautical vehicle system level research in key areas that have applicability to future vehicle concepts, reducing the impact of aviation on the environment.</t>
  </si>
  <si>
    <t>Review and analysis of NASA's Aeronautics Research Fundamental Aeronautics Recovery Act Projects</t>
  </si>
  <si>
    <t>Review and analysis of NASA's Aeronautics Research Aviation Safety Recovery Act Projects</t>
  </si>
  <si>
    <t>Review and analysis of NASA's Aeronautics Research Aeronautics Recovery Act Projects</t>
  </si>
  <si>
    <t>See Above</t>
  </si>
  <si>
    <t>See Below</t>
  </si>
  <si>
    <t>Were any applied test and review processes adequate and objective? 
Were the key milestone goals and dates established realistic?  
Were key milestones completed by the established completion dates?  
What is the impact on future milestones?  Are roadblocks and external risk factors properly considered when establishing milestones?  
Were internal and external reviews sufficient and were findings and recommendations implemented as appropriate?  
Were performance measures properly evaluated against planned Recovery Act projects and activities?</t>
  </si>
  <si>
    <t>The Airspace Systems program will use Recovery Act funds  to accelerate progress and conduct integrated system research in key areas in order to support the FAA/NASA Research Transition Team’s requirements and research and development gaps identified by the Joint Planning and Development Office for NextGen advancements. Technology concepts will be developed that include assessments of operational solutions and identification of technologies and procedures that will improve operational efficiency of the aviation system.</t>
  </si>
  <si>
    <t>Are funds awarded and distributed in a prompt, fair, and reasonable manner?
Was a small business plan developed and were awards made competitive and based on the plan?
Are the recipients and uses of all funds are transparent to the public, and the public benefits of these funds are reported clearly, accurately, and in a timely manner?
Has the program assessed and identified the risks associated with the projects receiving Recovery Act funding and communicated the results to the Agency?
Are funds used for authorized purposes?  Has the program taken action to identify and mitigate instances of fraud, waste, error, and abuse? 
Are established schedules monitored and delays properly justified?
Are cost overruns and unnecessary delays avoided and lessons learned identified to prevent reoccurrence? 
Are program goals and specific program outcomes achieved?
Were NASA's standard processes and procedures for construction of facilities followed?</t>
  </si>
  <si>
    <t>NASA will use $400 million of Recovery Act funds for the Constellation Systems Program.  This program consists of the Constellation and Commercial Crew Cargo programs and includes the Orion Crew Exploration Vehicle (CEV), the Are I Crew Launch Vehicle (CLV), and the supporting mission and ground support systems.</t>
  </si>
  <si>
    <t>Orion</t>
  </si>
  <si>
    <t>Were the Preliminary Design Review and Critical Design Review processes adequate and objective? 
Were any applied test and review processes adequate and objective? 
Were the key milestone goals and dates established realistic?  
Were key milestones completed by the established completion dates?  
What is the impact on future milestones?  Are roadblocks and external risk factors properly considered when establishing milestones?  
Were internal and external reviews sufficient and were findings and recommendations implemented as appropriate?  
Were performance measures properly evaluated against planned Recovery Act projects and activities?</t>
  </si>
  <si>
    <t>Review and analysis of NASA's Constellation Systems - Orion Recovery Act Projects</t>
  </si>
  <si>
    <t>Review and analysis of NASA's Constellation Systems - Commercial Crew &amp; Cargo Recovery Act Projects</t>
  </si>
  <si>
    <t>See above</t>
  </si>
  <si>
    <t>Review and analysis of NASA's Constellation Systems - Commercial Crew &amp; Cargo Ground Support Operations Recovery Act Project</t>
  </si>
  <si>
    <t>Commercial Crew and Cargo</t>
  </si>
  <si>
    <t>Ground Support</t>
  </si>
  <si>
    <t>Were the Critical Design Review and Critical Design Audit processes adequate and objective? 
Were the key milestone goals and dates established realistic? 
Were key milestones completed by the established completion dates? 
What is the impact on future milestones?  Are roadblocks and external risk factors properly considered when establishing milestones?  
Were internal and external reviews sufficient and were findings and recommendations implemented as appropriate?                                    
Were performance measures properly evaluated against planned Recovery Act projects and activities?</t>
  </si>
  <si>
    <t>Review and analysis of NASA's Astrophysics Recovery Act Projects</t>
  </si>
  <si>
    <t>The goal of Astrophysics program at NASA is to "Discover the origin, structure, evolution and destiny of the universe and search for Earth-like plants."  
The James Webb Space Telescope (JWST) is a flagship mission to assist in attaining  the Program's goals.  It was identified by the National Research Council as a top priority new initiative for astronomy and physics.  The JWST is a large space based observatory which will complement and extend the discoveries of the Hubble Space Telescope as it will study every phase in the history of our universe.  Through the Recovery Act, NASA will provide $75 million in funding to maintain the current work force levels and maintain the launch readiness date.  In addition, Recovery Act funds will be applied to the JWST for spacecraft development activities including design and development of key component systems</t>
  </si>
  <si>
    <t xml:space="preserve">Review of the NASA Aeronautics Research Program's award and use of Recovery Act funds </t>
  </si>
  <si>
    <t xml:space="preserve">Review of the NASA Exploration Program's award and use of Recovery Act funds </t>
  </si>
  <si>
    <t xml:space="preserve">Review the NASA's  Astrophysics Program's award and use of Recovery Act funds </t>
  </si>
  <si>
    <t>Agency</t>
  </si>
  <si>
    <t>Program Area</t>
  </si>
  <si>
    <t>Background</t>
  </si>
  <si>
    <t>Objective</t>
  </si>
  <si>
    <t>Other</t>
  </si>
  <si>
    <t>Entity Performing Review</t>
  </si>
  <si>
    <t>Entity Performing Review (OIG Staff, Contractor, Other)</t>
  </si>
  <si>
    <t>OIG Staff</t>
  </si>
  <si>
    <t>Contractor</t>
  </si>
  <si>
    <t>Project Title</t>
  </si>
  <si>
    <t>OIG Name:</t>
  </si>
  <si>
    <t>Expected Quarter in which Final Report will be Issued</t>
  </si>
  <si>
    <t>OIG Broad Outreach Recovery Act Goals:</t>
  </si>
  <si>
    <r>
      <rPr>
        <b/>
        <sz val="11"/>
        <color indexed="8"/>
        <rFont val="Calibri"/>
        <family val="2"/>
      </rPr>
      <t>Administrative/Financial Reviews</t>
    </r>
    <r>
      <rPr>
        <sz val="11"/>
        <color theme="1"/>
        <rFont val="Calibri"/>
        <family val="2"/>
      </rPr>
      <t xml:space="preserve"> - reviews of management administrative issues, management internal controls, or financial systems/processes</t>
    </r>
  </si>
  <si>
    <t>OIG Recovery Act Funds to be Allocated to Contracts:</t>
  </si>
  <si>
    <t>OIG Broad Recovery Act Goals:</t>
  </si>
  <si>
    <t>Type of Review (Administrative / Financial, Eligibility, Performance, Other)</t>
  </si>
  <si>
    <t>Link to OIG FY 2009 Recovery Act Work Plan:</t>
  </si>
  <si>
    <t>Purpose of Recovery Act Contracts:</t>
  </si>
  <si>
    <t>Types of Recovery Act Contracts Awarded to Date:</t>
  </si>
  <si>
    <t>Type of Reviews</t>
  </si>
  <si>
    <r>
      <rPr>
        <b/>
        <sz val="11"/>
        <color indexed="8"/>
        <rFont val="Calibri"/>
        <family val="2"/>
      </rPr>
      <t xml:space="preserve">Performance Reviews </t>
    </r>
    <r>
      <rPr>
        <sz val="11"/>
        <color theme="1"/>
        <rFont val="Calibri"/>
        <family val="2"/>
      </rPr>
      <t>- reviews to determine the effectiveness of a given program</t>
    </r>
  </si>
  <si>
    <r>
      <rPr>
        <b/>
        <sz val="11"/>
        <color indexed="8"/>
        <rFont val="Calibri"/>
        <family val="2"/>
      </rPr>
      <t xml:space="preserve">Other Reviews </t>
    </r>
    <r>
      <rPr>
        <sz val="11"/>
        <color theme="1"/>
        <rFont val="Calibri"/>
        <family val="2"/>
      </rPr>
      <t>- reviews that do not fit within the above categories</t>
    </r>
  </si>
  <si>
    <t>Expiration Date of OIG Recovery Act Funds:</t>
  </si>
  <si>
    <t>FY 2009 OIG Non-Recovery Act Funds:</t>
  </si>
  <si>
    <t>Number of OIG Planned Recovery Act Hires:</t>
  </si>
  <si>
    <t>OIG Recovery Act Risk Assessment Process:</t>
  </si>
  <si>
    <t>OIG Recovery Act Funds:</t>
  </si>
  <si>
    <t>NASA</t>
  </si>
  <si>
    <t>N/A</t>
  </si>
  <si>
    <t>Specific Project Area</t>
  </si>
  <si>
    <t>ARRA Funds Associated w/Program Area</t>
  </si>
  <si>
    <t>Expected Quarter in Which Work with Start</t>
  </si>
  <si>
    <t>Number of Reports Expected</t>
  </si>
  <si>
    <t>Type of Review Drop Down List</t>
  </si>
  <si>
    <t>Astrophysics</t>
  </si>
  <si>
    <t>James Webb Space Telescope</t>
  </si>
  <si>
    <t>$75 Million</t>
  </si>
  <si>
    <t>Administrative/ Financial</t>
  </si>
  <si>
    <t xml:space="preserve">Are funds awarded and distributed in a prompt, fair, and reasonable manner?
Are the recipients and uses of all funds are transparent to the public, and the public benefits of these funds are reported clearly, accurately, and in a timely manner?
Has the program assessed and identified the risks associated with the projects receiving Recovery Act funding and communicated the results to the Agency? 
Are funds used for authorized purposes?  Has the program taken action to identify and mitigate instances of fraud, waste, error, and abuse?
Are cost overruns and unnecessary delays avoided and lessons learned identified to prevent reoccurrence? 
Are program goals and specific program outcomes achieved? </t>
  </si>
  <si>
    <t>4th Qtr 
FY 2009</t>
  </si>
  <si>
    <t>1st Qtr
FY 2011</t>
  </si>
  <si>
    <t>Performance</t>
  </si>
  <si>
    <t>Eligibility</t>
  </si>
  <si>
    <t>Exploration - Constellation</t>
  </si>
  <si>
    <t>2nd Qtr
 FY 2011</t>
  </si>
  <si>
    <t>SBIR Support</t>
  </si>
  <si>
    <t>Review of NASA's SBIR Efforts as part of the Constellation Program</t>
  </si>
  <si>
    <t>Were the SBIR who received contracts or awards properly vetted and met all eligibility requirements?
Were SBIR participation goals established and adhered to?
Did contracts or agreements with the SBIRs include proper performance criteria?
Were the SBIR key milestone goals and dates established realistic?  Were SBIR key milestones and dates reached?  
What is the impact on future milestones?  Are roadblocks and external risk factors properly considered when establishing milestones?  
Were SBIR performance measures properly evaluated?</t>
  </si>
  <si>
    <t>The Commercial Crew &amp; Cargo program is NASA’s investment in the Commercial Orbital Transportation Services (COTS), to help develop a cost-effective system to carry cargo to the ISS, with future options for transporting crew.  There are four defined COTS capabilities to be developed and demonstrated by industry partners. These include cargo as well as crew transportation capabilities. These capabilities consist of: Capability A: delivery and disposal of external unpressurized cargo to and from the International Space Station; Capability B: delivery and disposal of internal pressurized cargo to and from the International Space Station; Capability C: delivery and return to Earth of internal pressurized cargo to and from the International Space Station; Capability D, crew transportation to and from the International Space Station</t>
  </si>
  <si>
    <t>4th QTR 
FY2009</t>
  </si>
  <si>
    <t>4th Qtr FY 2015</t>
  </si>
  <si>
    <t>TBD</t>
  </si>
  <si>
    <t>Aeronautics</t>
  </si>
  <si>
    <t>4th Qtr 
 FY 2009</t>
  </si>
  <si>
    <t>1st QTR 
FY 2011</t>
  </si>
  <si>
    <t>Fundamental Aeronautics</t>
  </si>
  <si>
    <t>Aviation Safety</t>
  </si>
  <si>
    <t>Aeronautics Test</t>
  </si>
  <si>
    <t>Earth Science</t>
  </si>
  <si>
    <t xml:space="preserve">Are funds awarded and distributed in a prompt, fair, and reasonable manner?
Are the recipients and uses of all funds are transparent to the public, and the public benefits of these funds are reported clearly, accurately, and in a timely manner?
Has the program assessed and identified the risks associated with the projects receiving Recovery Act funding and communicated the results to the Agency. 
Are funds used for authorized purposes?  Has the program taken action to identify and mitigate instances of fraud, waste, error, and abuse?
Are cost overruns and unnecessary delays avoided and lessons learned identified to prevent reoccurrence? 
Are program goals and specific program outcomes achieved?     </t>
  </si>
  <si>
    <t>An agency goal of NASA is to understand the Earth and apply Earth science to improve the prediction of climate, weather, and natural hazards.  Within this goal are two objectives:
Earth System Science: understand how the Earth is changing to better predict change and understand the consequences of change for life on Earth. 
Earth Science Applications: expand and accelerate the realization of economic and societal benefits from Earth science, information and technology. The continuum from science to applications is traversed through a logical progression of observation, research and data analysis, modeling, and scientific assessment. NASA supports both basic and applied research, leveraging its scientific capabilities into valuable decision support tools that benefit society.</t>
  </si>
  <si>
    <t>Earth Science Systematic Missions - Decadal Survey Missions</t>
  </si>
  <si>
    <t>Review of NASA's Decadal Survey Mission's Key Milestones</t>
  </si>
  <si>
    <t>4th Qtr FY 2009</t>
  </si>
  <si>
    <t>4th Qtr FY 2010</t>
  </si>
  <si>
    <t>2nd Qtr FY 2010</t>
  </si>
  <si>
    <t>Earth Science Systematic Missions - Global Precipitation Measurement</t>
  </si>
  <si>
    <t>Analysis of GPM's Key Decision Point and Critical Design Review process.</t>
  </si>
  <si>
    <t>Earth Science Systematic Missions - Landsat Community Mission [LDCM]</t>
  </si>
  <si>
    <t xml:space="preserve">The Landsat Program provides repetitive acquisition of high resolution multispectral data of the Earth's surface on a global basis. The data from the Landsat spacecraft constitute the longest record of the Earth's continental surfaces as seen from space. It is a record unmatched in quality, detail, coverage, and value.   The Landsat Data Continuity Mission (LDCM) is the future of Landsat satellites. It will continue to obtain valuable data and imagery to be used in agriculture, education, business, science, and government. </t>
  </si>
  <si>
    <t>3rd Qtr FY 2010</t>
  </si>
  <si>
    <t>Earth Science Systematic Missions - Other Missions and Data Analysis</t>
  </si>
  <si>
    <t>Earth Science Pathfinder - Aquarius</t>
  </si>
  <si>
    <t>Review of Aquarius Project Key Milestones</t>
  </si>
  <si>
    <t>Cross Agency Support</t>
  </si>
  <si>
    <t>JSC</t>
  </si>
  <si>
    <t>$50 Million</t>
  </si>
  <si>
    <t>Recovery funds will be used to sustain NASA critical infrastructure by repairing the Johnson Space Center facilities damaged during Hurricane Ike in September 2008.    The activities involve construction work including repair of roofs and loggia on several dozen buildings at the Johnson Space Center in Houston, Texas.  They also include replacement of leaking windows; waterproofing of exterior building walls; repair of street, parking lot and sidewalk lights; reconstruction of a hangar at Ellington field and safing of a barge dock on Clear Lake.</t>
  </si>
  <si>
    <t>4th Qtr FY2009</t>
  </si>
  <si>
    <t>4th QTR FY 2010</t>
  </si>
  <si>
    <t>http://oig.nasa.gov/Recovery_Act_Audit_Program_Slides3-12-09.ppt</t>
  </si>
  <si>
    <t>The Small Business Innovation Research (SBIR) Program was established by Congress in 1982 to provide increased opportunities for small businesses to participate in R&amp;D, to increase employment, and to improve U.S. competitiveness.  NASA's Small Business Innovation Research (SBIR) and Small Business Technology Transfer (STTR) Programs are a three- phased approach for the small business concern to develop a technology in response to a specific set of NASA mission driven needs as presented in the NASA SBIR/STTR Annual Solicitation. The STTR program involves a research institution partnering with a small business to develop a technology based on specific mission needs.  Recovery Act funds will be used to assist NASA in SBIR efforts for R &amp; D as part of  the Constellation Program</t>
  </si>
  <si>
    <t>NASA OIG</t>
  </si>
  <si>
    <t>$150 Million</t>
  </si>
  <si>
    <t>Review and analysis of NASA's Aeronautics Research Airspace Systems Recovery Act Projects</t>
  </si>
  <si>
    <t>Airspace Systems</t>
  </si>
  <si>
    <t xml:space="preserve">
The Aeronautics Test program will invest Recovery Act funds into projects that will help protect current capability and provide additional test capabilities for the aeronautics programs. </t>
  </si>
  <si>
    <t xml:space="preserve">Review of the NASA Earth Science Program's award and use of Recovery Act funds </t>
  </si>
  <si>
    <t>$325 Million</t>
  </si>
  <si>
    <t>4th FY 2009</t>
  </si>
  <si>
    <t>NASA will use Recovery Act funds  to provide additional funding for the Global Precipitation Measurement mission (GPM).  The objective of GPM is  to improve ongoing efforts to predict climate by providing near-global measurement of precipitation, its distribution, and physical processes; to improve the accuracy of weather and precipitation forecasts through more accurate measurement of rain rates and latent heating; and to provide more frequent and complete sampling of the Earth's precipitation.</t>
  </si>
  <si>
    <t xml:space="preserve">Recovery Act funds will assist NASA in the completion of 5 Earth Science precursor missions including the Aquarius mission which will evaluate sea surface salinity.  As part of the Decadal Survey, the Aquarius mission will contribute data for long-term climate change studies </t>
  </si>
  <si>
    <t>Recovery Act funds will be used to accelerate the implementation of the recommendations of the National Research Council's Earth Science and Applications Decadal Survey (2007).  This includes  the rapid deployment of a suite of earth observing satellites to leverage existing missions and provide cutting edge data on climate change.  This will also include initiating a series of Venture-class missions, accelerating or beginning development of Decadal Survey missions and providing focused technology development in support of planned missions.</t>
  </si>
  <si>
    <t>4th Qtr 
FY 09</t>
  </si>
  <si>
    <t>3rd Qtr 
FY 2010</t>
  </si>
  <si>
    <t>Review of LDCM's Key Milestones and the PDR and CDR process</t>
  </si>
  <si>
    <t>Review of other Earth Science missions key milestones and Recovery Act projects</t>
  </si>
  <si>
    <r>
      <rPr>
        <b/>
        <sz val="11"/>
        <color indexed="8"/>
        <rFont val="Calibri"/>
        <family val="2"/>
      </rPr>
      <t>Eligibility Reviews</t>
    </r>
    <r>
      <rPr>
        <sz val="11"/>
        <color theme="1"/>
        <rFont val="Calibri"/>
        <family val="2"/>
      </rPr>
      <t xml:space="preserve"> - reviews to determine if eligibility requirements were met for a given program</t>
    </r>
  </si>
  <si>
    <t>The Commercial Crew &amp; Cargo program is NASA’s investment in the Commercial Orbital Transportation Services (COTS), to help develop a cost-effective system to carry cargo to the ISS, with future options for transporting crew.  There are four defined COTS capabilities to be developed and demonstrated by industry partners. These include cargo as well as crew transportation capabilities.  Recovery Act funding for Ground support operations will enable NASA to design a mobile launcher that will transport, service, and launch the Ares I launch vehicle and Orion spacecraft.</t>
  </si>
  <si>
    <t xml:space="preserve">Orion is part of the Constellation Program. The Orion spacecraft is designed to carry crew members to and from the International Space Station, on lunar missions, and potentially  onward to Mars and other destinations in the solar system.   Recovery Act funds will be utilized for ground test articles, engineering development units and testing for improved crew safety.
</t>
  </si>
  <si>
    <t xml:space="preserve">NASA's aeronautics research generates innovative concepts, technologies, and capabilities needed to enable revolutionary change to both the airspace and the aircraft that fly within it.  Specifically, NASA conducts cutting-edge, fundamental research in traditional aeronautical disciplines and emerging fields to help transform our nation's air transportation system, and to support future air and space vehicles.   Research in all programs will be accelerated and enhanced by utilizing Recovery Act funds.
</t>
  </si>
  <si>
    <t xml:space="preserve">
The Aviation Safety program will utilize Recovery Act funds to enhance and expand fidelity of current research activities relating to composite materials and structures experimentation, simulations and flight tests.  NASA’s flight test capabilities will be maintained, and vehicle health monitoring work enhanced.  A new research effort will expand available methods for the Validation and Verification (V&amp;V) of Flight Critical Systems in response to a Joint Planning and Development Office (JPDO)-identified aviation system capability gap.  </t>
  </si>
  <si>
    <t>An agency goal of NASA is to understand the Earth and apply Earth science to improve the prediction of climate, weather, and natural hazards.   NASA's Earth Science Program is guided primarily by the 2007 national Research Council Decadal Survey, where NASA is executing an ambitious plan to answer questions regarding why and how the environment is changing, define the impacts of environmental changes, and identify how the impact of environmental hazards can be mitigated.  Recovery Act funds will be used for job creation and the acceleration of scientific research.</t>
  </si>
  <si>
    <t xml:space="preserve">To evaluate NASA’s compliance with Recovery Act Provisions and the requirements of OMB’s implementing guidance and to monitor the use of funds provided by the Act.  Specifically, we will assess whether:
Funds are awarded and distributed in a prompt, fair, and reasonable manner.
The recipients and uses of all funds are transparent to the public, and the public benefits of these funds are reported clearly, accurately, and in a timely manner.
Projects funded under this Act avoid unnecessary delays and cost overruns.
Program goals are achieved, including specific program outcomes and improved results on broader economic indicators.
Investigate promptly any allegations of gross mismanagement, fraud, waste, abuse, or any other concerns raised about specific investments using Recovery Act funding.
Investigate allegations of retaliation against individuals for disclosing violations involving Recovery Act funds within 180 days.
</t>
  </si>
  <si>
    <t>We will augment and enhance our fraud, waste, and abuse outreach program in coordination with NASA’s Acquisition Integrity Program (AIP).  Actively participate in a nationwide series of fraud awareness training programs sponsored by the NASA AIP.  Train NASA officials on areas such as the role of the OIG, fraud indicators, reporting requirements, and the confidentiality that informants will be accorded when they report suspicions to the OIG.</t>
  </si>
  <si>
    <t xml:space="preserve">Our risk assessment process will include summarizing past audits and investigations that identified vulnerabilities in NASA’s financial management system, oversight of grants and contracts, and programmatic issues.  We will validate that NASA has performed risk assessments and ensure NASA is identifying, prioritizing, and mitigating those risks.  Additionally, we will monitor and reassess risks throughout the entire Recovery Act life-cycle.
We have made a preliminary assessment as to the risk of each of the five NASA programs slated to receive Recovery Act funds based on our knowledge of the complexity of the program and discussions with NASA officials.  Accordingly, the programs have been assessed as follows:
Exploration-High risk because the specific projects within the program are still being defined, as well as the complex nature of space exploration.
Earth Science-High risk because the funds are designated for Earth science and climate change research and development projects.  Research and development projects by their nature are not well defined.
Aeronautics-Medium risk because the funds are designated for enhancing or expanding Aeronautical programs that are better defined than research and development projects.
Astrophysics-Medium risk because the funds are designated to expedite current design and fabrication of key component systems of the James Webb Telescope.
Cross Agency Support-Low risk because the funds are being used for construction work and the repair of buildings at Johnson Space Center.  Contracts will be competitively bid and awarded as firm fixed price.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</si>
</sst>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b/>
      <sz val="11"/>
      <color indexed="8"/>
      <name val="Calibri"/>
      <family val="2"/>
    </font>
    <font>
      <b/>
      <u val="single"/>
      <sz val="11"/>
      <color indexed="8"/>
      <name val="Calibri"/>
      <family val="2"/>
    </font>
    <font>
      <b/>
      <sz val="11"/>
      <name val="Calibri"/>
      <family val="2"/>
    </font>
    <font>
      <sz val="11"/>
      <name val="Calibri"/>
      <family val="2"/>
    </font>
    <font>
      <sz val="8"/>
      <name val="Calibri"/>
      <family val="2"/>
    </font>
    <font>
      <u val="single"/>
      <sz val="11"/>
      <color indexed="12"/>
      <name val="Calibri"/>
      <family val="2"/>
    </font>
    <font>
      <u val="single"/>
      <sz val="11"/>
      <color indexed="3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medium"/>
      <right style="thin"/>
      <top style="medium"/>
      <bottom style="medium"/>
    </border>
    <border>
      <left style="medium"/>
      <right style="thin"/>
      <top/>
      <bottom/>
    </border>
    <border>
      <left style="medium"/>
      <right style="thin"/>
      <top style="thin"/>
      <bottom style="medium"/>
    </border>
    <border>
      <left style="thin"/>
      <right style="medium"/>
      <top style="medium"/>
      <bottom style="thin"/>
    </border>
    <border>
      <left style="thin"/>
      <right style="medium"/>
      <top style="medium"/>
      <bottom style="medium"/>
    </border>
    <border>
      <left style="thin"/>
      <right style="medium"/>
      <top/>
      <bottom/>
    </border>
    <border>
      <left style="thin"/>
      <right style="medium"/>
      <top style="thin"/>
      <bottom style="medium"/>
    </border>
    <border>
      <left style="thin"/>
      <right style="medium"/>
      <top style="thin"/>
      <bottom style="thin"/>
    </border>
    <border>
      <left style="thin"/>
      <right style="thin"/>
      <top/>
      <bottom style="thin"/>
    </border>
    <border>
      <left style="thin"/>
      <right style="medium"/>
      <top/>
      <bottom style="thin"/>
    </border>
    <border>
      <left style="medium"/>
      <right style="thin"/>
      <top/>
      <bottom style="thin"/>
    </border>
    <border>
      <left style="medium"/>
      <right style="thin"/>
      <top/>
      <bottom style="medium"/>
    </border>
    <border>
      <left style="thin"/>
      <right style="thin"/>
      <top/>
      <bottom style="medium"/>
    </border>
    <border>
      <left/>
      <right/>
      <top/>
      <bottom style="medium"/>
    </border>
    <border>
      <left style="thin"/>
      <right style="medium"/>
      <top/>
      <bottom style="medium"/>
    </border>
    <border>
      <left style="thin"/>
      <right style="thin"/>
      <top style="medium"/>
      <bottom style="medium"/>
    </border>
    <border>
      <left style="thin"/>
      <right style="thin"/>
      <top style="thin"/>
      <bottom style="thin"/>
    </border>
    <border>
      <left style="medium"/>
      <right style="thin"/>
      <top style="medium"/>
      <bottom/>
    </border>
    <border>
      <left style="thin"/>
      <right style="thin"/>
      <top style="medium"/>
      <bottom/>
    </border>
    <border>
      <left style="thin"/>
      <right/>
      <top style="medium"/>
      <bottom/>
    </border>
    <border>
      <left style="thin"/>
      <right style="thin"/>
      <top style="thin"/>
      <bottom/>
    </border>
    <border>
      <left/>
      <right style="thin"/>
      <top style="medium"/>
      <bottom/>
    </border>
    <border>
      <left style="thin"/>
      <right style="medium"/>
      <top style="medium"/>
      <bottom/>
    </border>
    <border>
      <left/>
      <right/>
      <top style="medium"/>
      <bottom style="medium"/>
    </border>
    <border>
      <left/>
      <right style="thin"/>
      <top style="medium"/>
      <bottom style="medium"/>
    </border>
    <border>
      <left style="medium"/>
      <right style="medium"/>
      <top style="medium"/>
      <bottom style="medium"/>
    </border>
    <border>
      <left>
        <color indexed="63"/>
      </left>
      <right>
        <color indexed="63"/>
      </right>
      <top style="medium"/>
      <bottom>
        <color indexed="63"/>
      </bottom>
    </border>
    <border>
      <left style="thin"/>
      <right>
        <color indexed="63"/>
      </right>
      <top style="medium"/>
      <bottom style="medium"/>
    </border>
    <border>
      <left style="thin"/>
      <right>
        <color indexed="63"/>
      </right>
      <top style="medium"/>
      <bottom style="thin"/>
    </border>
    <border>
      <left style="thin"/>
      <right style="thin"/>
      <top style="thin"/>
      <bottom style="medium"/>
    </border>
    <border>
      <left style="thin"/>
      <right>
        <color indexed="63"/>
      </right>
      <top style="thin"/>
      <bottom style="medium"/>
    </border>
    <border>
      <left>
        <color indexed="63"/>
      </left>
      <right>
        <color indexed="63"/>
      </right>
      <top style="thin"/>
      <bottom>
        <color indexed="63"/>
      </bottom>
    </border>
    <border>
      <left style="thin"/>
      <right>
        <color indexed="63"/>
      </right>
      <top>
        <color indexed="63"/>
      </top>
      <bottom>
        <color indexed="63"/>
      </bottom>
    </border>
    <border>
      <left style="thin"/>
      <right style="thin"/>
      <top style="medium"/>
      <bottom style="thin"/>
    </border>
    <border>
      <left>
        <color indexed="63"/>
      </left>
      <right>
        <color indexed="63"/>
      </right>
      <top>
        <color indexed="63"/>
      </top>
      <bottom style="thin"/>
    </border>
    <border>
      <left style="thin"/>
      <right>
        <color indexed="63"/>
      </right>
      <top style="thin"/>
      <bottom style="thin"/>
    </border>
    <border>
      <left style="medium"/>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7"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1"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3">
    <xf numFmtId="0" fontId="0" fillId="0" borderId="0" xfId="0" applyFont="1" applyAlignment="1">
      <alignment/>
    </xf>
    <xf numFmtId="0" fontId="2" fillId="0" borderId="0" xfId="0" applyFont="1" applyAlignment="1">
      <alignment vertical="center"/>
    </xf>
    <xf numFmtId="1" fontId="0" fillId="0" borderId="0" xfId="0" applyNumberFormat="1" applyAlignment="1">
      <alignment horizontal="center" vertical="center" wrapText="1"/>
    </xf>
    <xf numFmtId="0" fontId="0" fillId="0" borderId="0" xfId="0" applyFill="1" applyAlignment="1">
      <alignment/>
    </xf>
    <xf numFmtId="0" fontId="0" fillId="0" borderId="0" xfId="0" applyFill="1" applyBorder="1" applyAlignment="1">
      <alignment/>
    </xf>
    <xf numFmtId="0" fontId="0" fillId="0" borderId="0" xfId="0" applyAlignment="1">
      <alignment vertical="center" wrapText="1"/>
    </xf>
    <xf numFmtId="42" fontId="0" fillId="0" borderId="0" xfId="0" applyNumberFormat="1" applyAlignment="1">
      <alignment vertical="center" wrapText="1"/>
    </xf>
    <xf numFmtId="0" fontId="0" fillId="0" borderId="0" xfId="0" applyAlignment="1">
      <alignment horizontal="center" vertical="center" wrapText="1"/>
    </xf>
    <xf numFmtId="0" fontId="3" fillId="0" borderId="0" xfId="0" applyFont="1" applyAlignment="1">
      <alignment horizontal="left" vertical="center"/>
    </xf>
    <xf numFmtId="0" fontId="0" fillId="0" borderId="0" xfId="0"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33" borderId="10" xfId="0" applyFont="1" applyFill="1" applyBorder="1" applyAlignment="1">
      <alignment horizontal="right" vertical="center" wrapText="1"/>
    </xf>
    <xf numFmtId="0" fontId="2" fillId="33" borderId="11" xfId="0" applyFont="1" applyFill="1" applyBorder="1" applyAlignment="1">
      <alignment horizontal="right" vertical="center"/>
    </xf>
    <xf numFmtId="0" fontId="2" fillId="33" borderId="12" xfId="0" applyFont="1" applyFill="1" applyBorder="1" applyAlignment="1">
      <alignment horizontal="right" vertical="center"/>
    </xf>
    <xf numFmtId="0" fontId="2" fillId="33" borderId="10" xfId="0" applyFont="1" applyFill="1" applyBorder="1" applyAlignment="1">
      <alignment horizontal="right" vertical="center"/>
    </xf>
    <xf numFmtId="0" fontId="2" fillId="33" borderId="13" xfId="0" applyFont="1" applyFill="1" applyBorder="1" applyAlignment="1">
      <alignment horizontal="right" vertical="center" wrapText="1"/>
    </xf>
    <xf numFmtId="0" fontId="2" fillId="33" borderId="14" xfId="0" applyFont="1" applyFill="1" applyBorder="1" applyAlignment="1">
      <alignment horizontal="right" vertical="center" wrapText="1"/>
    </xf>
    <xf numFmtId="0" fontId="0" fillId="0" borderId="15" xfId="0" applyNumberFormat="1" applyBorder="1" applyAlignment="1" applyProtection="1">
      <alignment vertical="center" wrapText="1"/>
      <protection/>
    </xf>
    <xf numFmtId="0" fontId="0" fillId="0" borderId="0" xfId="0" applyNumberFormat="1" applyAlignment="1">
      <alignment horizontal="center" vertical="center" wrapText="1"/>
    </xf>
    <xf numFmtId="0" fontId="0" fillId="0" borderId="16" xfId="0" applyNumberFormat="1" applyBorder="1" applyAlignment="1" applyProtection="1">
      <alignment vertical="center" wrapText="1"/>
      <protection/>
    </xf>
    <xf numFmtId="0" fontId="0" fillId="0" borderId="0" xfId="0" applyNumberFormat="1" applyFont="1" applyFill="1" applyBorder="1" applyAlignment="1" applyProtection="1">
      <alignment vertical="center" wrapText="1"/>
      <protection/>
    </xf>
    <xf numFmtId="0" fontId="0" fillId="0" borderId="0" xfId="0" applyNumberFormat="1" applyFont="1" applyAlignment="1">
      <alignment vertical="center" wrapText="1"/>
    </xf>
    <xf numFmtId="0" fontId="0" fillId="0" borderId="17" xfId="0" applyNumberFormat="1" applyBorder="1" applyAlignment="1" applyProtection="1">
      <alignment vertical="center" wrapText="1"/>
      <protection/>
    </xf>
    <xf numFmtId="0" fontId="0" fillId="0" borderId="18" xfId="0" applyNumberFormat="1" applyBorder="1" applyAlignment="1" applyProtection="1">
      <alignment vertical="center" wrapText="1"/>
      <protection/>
    </xf>
    <xf numFmtId="0" fontId="0" fillId="0" borderId="19" xfId="0" applyNumberFormat="1" applyBorder="1" applyAlignment="1" applyProtection="1">
      <alignment vertical="center" wrapText="1"/>
      <protection/>
    </xf>
    <xf numFmtId="0" fontId="0" fillId="0" borderId="20" xfId="0" applyBorder="1" applyAlignment="1">
      <alignmen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vertical="center" wrapText="1"/>
    </xf>
    <xf numFmtId="42" fontId="0" fillId="0" borderId="20" xfId="0" applyNumberFormat="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42" fontId="0" fillId="0" borderId="24" xfId="0" applyNumberFormat="1" applyBorder="1" applyAlignment="1">
      <alignment vertical="center" wrapText="1"/>
    </xf>
    <xf numFmtId="0" fontId="0" fillId="0" borderId="25" xfId="0" applyBorder="1" applyAlignment="1">
      <alignment/>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4" fillId="33" borderId="12" xfId="0" applyFont="1" applyFill="1" applyBorder="1" applyAlignment="1">
      <alignment vertical="center" wrapText="1"/>
    </xf>
    <xf numFmtId="0" fontId="4" fillId="33" borderId="27" xfId="0" applyFont="1" applyFill="1" applyBorder="1" applyAlignment="1">
      <alignment vertical="center" wrapText="1"/>
    </xf>
    <xf numFmtId="0" fontId="4" fillId="33" borderId="27" xfId="0" applyFont="1" applyFill="1" applyBorder="1" applyAlignment="1">
      <alignment horizontal="center" vertical="center" wrapText="1"/>
    </xf>
    <xf numFmtId="42" fontId="4" fillId="33" borderId="27" xfId="0" applyNumberFormat="1" applyFont="1" applyFill="1" applyBorder="1" applyAlignment="1">
      <alignment vertical="center" wrapText="1"/>
    </xf>
    <xf numFmtId="0" fontId="4" fillId="33" borderId="16" xfId="0" applyFont="1" applyFill="1" applyBorder="1" applyAlignment="1">
      <alignment horizontal="center" vertical="center" wrapText="1"/>
    </xf>
    <xf numFmtId="0" fontId="5" fillId="33" borderId="0" xfId="0" applyFont="1" applyFill="1" applyAlignment="1">
      <alignment vertical="center" wrapText="1"/>
    </xf>
    <xf numFmtId="0" fontId="2" fillId="0" borderId="0" xfId="0" applyFont="1" applyAlignment="1">
      <alignment vertical="center" wrapText="1"/>
    </xf>
    <xf numFmtId="0" fontId="4" fillId="33" borderId="28" xfId="0" applyNumberFormat="1" applyFont="1" applyFill="1" applyBorder="1" applyAlignment="1">
      <alignment horizontal="center" vertical="center" wrapText="1"/>
    </xf>
    <xf numFmtId="0" fontId="4" fillId="33" borderId="29" xfId="0" applyFont="1" applyFill="1" applyBorder="1" applyAlignment="1">
      <alignment vertical="center" wrapText="1"/>
    </xf>
    <xf numFmtId="0" fontId="4" fillId="33" borderId="30" xfId="0" applyFont="1" applyFill="1" applyBorder="1" applyAlignment="1">
      <alignment vertical="center" wrapText="1"/>
    </xf>
    <xf numFmtId="0" fontId="4" fillId="33" borderId="30" xfId="0" applyFont="1" applyFill="1" applyBorder="1" applyAlignment="1">
      <alignment horizontal="center" vertical="center" wrapText="1"/>
    </xf>
    <xf numFmtId="42" fontId="4" fillId="33" borderId="31" xfId="0" applyNumberFormat="1" applyFont="1" applyFill="1" applyBorder="1" applyAlignment="1">
      <alignment vertical="center" wrapText="1"/>
    </xf>
    <xf numFmtId="0" fontId="4" fillId="33" borderId="32" xfId="0" applyNumberFormat="1" applyFont="1" applyFill="1" applyBorder="1" applyAlignment="1">
      <alignment horizontal="center" vertical="center" wrapText="1"/>
    </xf>
    <xf numFmtId="0" fontId="4" fillId="33" borderId="33" xfId="0" applyFont="1" applyFill="1" applyBorder="1" applyAlignment="1">
      <alignment vertical="center" wrapText="1"/>
    </xf>
    <xf numFmtId="0" fontId="4" fillId="33" borderId="34" xfId="0" applyFont="1" applyFill="1" applyBorder="1" applyAlignment="1">
      <alignment horizontal="center" vertical="center" wrapText="1"/>
    </xf>
    <xf numFmtId="0" fontId="0" fillId="0" borderId="12" xfId="0" applyBorder="1" applyAlignment="1">
      <alignment vertical="center" wrapText="1"/>
    </xf>
    <xf numFmtId="0" fontId="0" fillId="0" borderId="27" xfId="0" applyBorder="1" applyAlignment="1">
      <alignment vertical="center" wrapText="1"/>
    </xf>
    <xf numFmtId="42" fontId="0" fillId="0" borderId="27" xfId="0" applyNumberFormat="1" applyBorder="1" applyAlignment="1">
      <alignment vertical="center" wrapText="1"/>
    </xf>
    <xf numFmtId="0" fontId="0" fillId="0" borderId="27" xfId="0" applyBorder="1" applyAlignment="1">
      <alignment horizontal="center" vertical="center" wrapText="1"/>
    </xf>
    <xf numFmtId="0" fontId="0" fillId="0" borderId="16" xfId="0" applyBorder="1" applyAlignment="1">
      <alignment horizontal="center" vertical="center" wrapText="1"/>
    </xf>
    <xf numFmtId="0" fontId="0" fillId="0" borderId="35" xfId="0" applyBorder="1" applyAlignment="1">
      <alignment vertical="center" wrapText="1"/>
    </xf>
    <xf numFmtId="6" fontId="0" fillId="0" borderId="28" xfId="0" applyNumberFormat="1" applyBorder="1" applyAlignment="1">
      <alignment horizontal="right" vertical="center"/>
    </xf>
    <xf numFmtId="6" fontId="0" fillId="0" borderId="18" xfId="44" applyNumberFormat="1" applyFont="1" applyBorder="1" applyAlignment="1" applyProtection="1">
      <alignment horizontal="right" vertical="center" wrapText="1"/>
      <protection/>
    </xf>
    <xf numFmtId="42" fontId="4" fillId="33" borderId="30" xfId="0" applyNumberFormat="1" applyFont="1" applyFill="1" applyBorder="1" applyAlignment="1">
      <alignment vertical="center" wrapText="1"/>
    </xf>
    <xf numFmtId="0" fontId="4" fillId="33" borderId="30"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xf>
    <xf numFmtId="42" fontId="0" fillId="0" borderId="0" xfId="0" applyNumberFormat="1" applyBorder="1" applyAlignment="1">
      <alignment vertical="center" wrapText="1"/>
    </xf>
    <xf numFmtId="0" fontId="0" fillId="0" borderId="36" xfId="0" applyBorder="1" applyAlignment="1">
      <alignment horizontal="center" vertical="center" wrapText="1"/>
    </xf>
    <xf numFmtId="0" fontId="0" fillId="0" borderId="0" xfId="0" applyBorder="1" applyAlignment="1">
      <alignment horizontal="left" vertical="center" wrapText="1"/>
    </xf>
    <xf numFmtId="0" fontId="0" fillId="0" borderId="37" xfId="0" applyBorder="1" applyAlignment="1">
      <alignment horizontal="left" vertical="center" wrapText="1"/>
    </xf>
    <xf numFmtId="0" fontId="1" fillId="0" borderId="35" xfId="0" applyFont="1" applyBorder="1" applyAlignment="1">
      <alignment vertical="top" wrapText="1"/>
    </xf>
    <xf numFmtId="0" fontId="0" fillId="0" borderId="16" xfId="0" applyBorder="1" applyAlignment="1">
      <alignment vertical="center" wrapText="1"/>
    </xf>
    <xf numFmtId="0" fontId="1" fillId="0" borderId="35" xfId="0" applyFont="1" applyBorder="1" applyAlignment="1">
      <alignment vertical="center" wrapText="1"/>
    </xf>
    <xf numFmtId="0" fontId="0" fillId="0" borderId="35" xfId="0" applyBorder="1" applyAlignment="1">
      <alignment/>
    </xf>
    <xf numFmtId="0" fontId="0" fillId="0" borderId="38" xfId="0" applyBorder="1" applyAlignment="1">
      <alignment/>
    </xf>
    <xf numFmtId="0" fontId="0" fillId="0" borderId="39" xfId="0" applyBorder="1" applyAlignment="1">
      <alignment vertical="center" wrapText="1"/>
    </xf>
    <xf numFmtId="0" fontId="0" fillId="0" borderId="40" xfId="0" applyBorder="1" applyAlignment="1">
      <alignment vertical="center" wrapText="1"/>
    </xf>
    <xf numFmtId="0" fontId="2" fillId="33" borderId="41" xfId="0" applyFont="1" applyFill="1" applyBorder="1" applyAlignment="1">
      <alignment horizontal="right" vertical="center"/>
    </xf>
    <xf numFmtId="0" fontId="0" fillId="0" borderId="42" xfId="0" applyNumberFormat="1" applyBorder="1" applyAlignment="1" applyProtection="1">
      <alignment vertical="center" wrapText="1"/>
      <protection/>
    </xf>
    <xf numFmtId="0" fontId="0" fillId="0" borderId="43" xfId="0" applyBorder="1" applyAlignment="1">
      <alignment/>
    </xf>
    <xf numFmtId="0" fontId="2" fillId="0" borderId="44" xfId="0" applyFont="1" applyFill="1" applyBorder="1" applyAlignment="1">
      <alignment vertical="center"/>
    </xf>
    <xf numFmtId="0" fontId="2" fillId="33" borderId="27" xfId="0" applyFont="1" applyFill="1" applyBorder="1" applyAlignment="1">
      <alignment horizontal="right" vertical="center" wrapText="1"/>
    </xf>
    <xf numFmtId="0" fontId="2" fillId="33" borderId="45" xfId="0" applyFont="1" applyFill="1" applyBorder="1" applyAlignment="1">
      <alignment horizontal="right" vertical="center"/>
    </xf>
    <xf numFmtId="0" fontId="2" fillId="33" borderId="28" xfId="0" applyFont="1" applyFill="1" applyBorder="1" applyAlignment="1">
      <alignment horizontal="right" vertical="center"/>
    </xf>
    <xf numFmtId="0" fontId="0" fillId="0" borderId="46" xfId="0" applyBorder="1" applyAlignment="1">
      <alignment/>
    </xf>
    <xf numFmtId="0" fontId="0" fillId="0" borderId="12" xfId="0" applyFill="1" applyBorder="1" applyAlignment="1">
      <alignment vertical="center" wrapText="1"/>
    </xf>
    <xf numFmtId="0" fontId="0" fillId="0" borderId="27" xfId="0" applyFill="1" applyBorder="1" applyAlignment="1">
      <alignment vertical="center" wrapText="1"/>
    </xf>
    <xf numFmtId="42" fontId="0" fillId="0" borderId="27" xfId="0" applyNumberFormat="1" applyFill="1" applyBorder="1" applyAlignment="1">
      <alignment vertical="center" wrapText="1"/>
    </xf>
    <xf numFmtId="0" fontId="0" fillId="0" borderId="27" xfId="0" applyFill="1" applyBorder="1" applyAlignment="1">
      <alignment horizontal="center" vertical="center" wrapText="1"/>
    </xf>
    <xf numFmtId="0" fontId="0" fillId="0" borderId="16" xfId="0" applyFill="1" applyBorder="1" applyAlignment="1">
      <alignment horizontal="center" vertical="center" wrapText="1"/>
    </xf>
    <xf numFmtId="0" fontId="1" fillId="0" borderId="47" xfId="0" applyNumberFormat="1" applyFont="1" applyBorder="1" applyAlignment="1">
      <alignment vertical="center" wrapText="1"/>
    </xf>
    <xf numFmtId="0" fontId="5" fillId="0" borderId="0" xfId="0" applyFont="1" applyFill="1" applyAlignment="1">
      <alignment vertical="center" wrapText="1"/>
    </xf>
    <xf numFmtId="0" fontId="0" fillId="0" borderId="25" xfId="0" applyBorder="1" applyAlignment="1">
      <alignment vertical="center" wrapText="1"/>
    </xf>
    <xf numFmtId="0" fontId="0" fillId="0" borderId="48" xfId="0"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17"/>
  <sheetViews>
    <sheetView zoomScalePageLayoutView="0" workbookViewId="0" topLeftCell="A1">
      <selection activeCell="A5" sqref="A5"/>
    </sheetView>
  </sheetViews>
  <sheetFormatPr defaultColWidth="9.140625" defaultRowHeight="15"/>
  <cols>
    <col min="1" max="1" width="40.7109375" style="1" customWidth="1"/>
    <col min="2" max="2" width="132.57421875" style="22" customWidth="1"/>
  </cols>
  <sheetData>
    <row r="1" spans="1:2" s="78" customFormat="1" ht="15.75" thickBot="1">
      <c r="A1" s="76" t="s">
        <v>34</v>
      </c>
      <c r="B1" s="77" t="s">
        <v>107</v>
      </c>
    </row>
    <row r="2" spans="1:2" s="4" customFormat="1" ht="12" customHeight="1" thickBot="1">
      <c r="A2" s="79"/>
      <c r="B2" s="21"/>
    </row>
    <row r="3" spans="1:4" s="72" customFormat="1" ht="174" customHeight="1" thickBot="1">
      <c r="A3" s="80" t="s">
        <v>39</v>
      </c>
      <c r="B3" s="74" t="s">
        <v>128</v>
      </c>
      <c r="C3" s="64"/>
      <c r="D3" s="64"/>
    </row>
    <row r="4" spans="1:4" s="73" customFormat="1" ht="60">
      <c r="A4" s="81" t="s">
        <v>36</v>
      </c>
      <c r="B4" s="75" t="s">
        <v>129</v>
      </c>
      <c r="C4" s="64"/>
      <c r="D4" s="64"/>
    </row>
    <row r="5" spans="1:2" s="83" customFormat="1" ht="306.75" customHeight="1">
      <c r="A5" s="82" t="s">
        <v>50</v>
      </c>
      <c r="B5" s="89" t="s">
        <v>130</v>
      </c>
    </row>
    <row r="6" spans="1:3" s="3" customFormat="1" ht="12" customHeight="1" thickBot="1">
      <c r="A6" s="10"/>
      <c r="B6" s="21"/>
      <c r="C6" s="4"/>
    </row>
    <row r="7" spans="1:2" ht="15">
      <c r="A7" s="15" t="s">
        <v>51</v>
      </c>
      <c r="B7" s="58">
        <v>2000000</v>
      </c>
    </row>
    <row r="8" spans="1:2" ht="15">
      <c r="A8" s="16" t="s">
        <v>47</v>
      </c>
      <c r="B8" s="23">
        <v>2013</v>
      </c>
    </row>
    <row r="9" spans="1:2" ht="15.75" thickBot="1">
      <c r="A9" s="17" t="s">
        <v>48</v>
      </c>
      <c r="B9" s="59">
        <v>33600000</v>
      </c>
    </row>
    <row r="10" spans="1:2" s="4" customFormat="1" ht="12" customHeight="1" thickBot="1">
      <c r="A10" s="11"/>
      <c r="B10" s="21"/>
    </row>
    <row r="11" spans="1:2" ht="15.75" thickBot="1">
      <c r="A11" s="14" t="s">
        <v>49</v>
      </c>
      <c r="B11" s="20">
        <v>0</v>
      </c>
    </row>
    <row r="12" spans="1:2" s="4" customFormat="1" ht="12" customHeight="1" thickBot="1">
      <c r="A12" s="10"/>
      <c r="B12" s="21"/>
    </row>
    <row r="13" spans="1:2" ht="30">
      <c r="A13" s="12" t="s">
        <v>38</v>
      </c>
      <c r="B13" s="18" t="s">
        <v>53</v>
      </c>
    </row>
    <row r="14" spans="1:2" ht="15">
      <c r="A14" s="13" t="s">
        <v>42</v>
      </c>
      <c r="B14" s="25" t="s">
        <v>53</v>
      </c>
    </row>
    <row r="15" spans="1:2" ht="30.75" thickBot="1">
      <c r="A15" s="17" t="s">
        <v>43</v>
      </c>
      <c r="B15" s="24" t="s">
        <v>53</v>
      </c>
    </row>
    <row r="16" spans="1:2" s="4" customFormat="1" ht="12" customHeight="1" thickBot="1">
      <c r="A16" s="10"/>
      <c r="B16" s="21"/>
    </row>
    <row r="17" spans="1:2" ht="15.75" thickBot="1">
      <c r="A17" s="14" t="s">
        <v>41</v>
      </c>
      <c r="B17" s="20" t="s">
        <v>105</v>
      </c>
    </row>
  </sheetData>
  <sheetProtection/>
  <printOptions/>
  <pageMargins left="0.38" right="0.39" top="0.78" bottom="0.44" header="0.35" footer="0.2"/>
  <pageSetup horizontalDpi="600" verticalDpi="600" orientation="landscape" paperSize="5" scale="80" r:id="rId1"/>
  <headerFooter>
    <oddHeader>&amp;C&amp;"-,Bold"&amp;18OIG Recovery Act Plan Overview</oddHeader>
    <oddFooter>&amp;LPage &amp;P of Overview&amp;R&amp;8&amp;F</oddFooter>
  </headerFooter>
</worksheet>
</file>

<file path=xl/worksheets/sheet2.xml><?xml version="1.0" encoding="utf-8"?>
<worksheet xmlns="http://schemas.openxmlformats.org/spreadsheetml/2006/main" xmlns:r="http://schemas.openxmlformats.org/officeDocument/2006/relationships">
  <dimension ref="A1:N12"/>
  <sheetViews>
    <sheetView zoomScalePageLayoutView="0" workbookViewId="0" topLeftCell="F1">
      <selection activeCell="L3" sqref="L3"/>
    </sheetView>
  </sheetViews>
  <sheetFormatPr defaultColWidth="9.140625" defaultRowHeight="15"/>
  <cols>
    <col min="1" max="1" width="10.7109375" style="5" customWidth="1"/>
    <col min="2" max="2" width="15.7109375" style="5" customWidth="1"/>
    <col min="3" max="3" width="17.57421875" style="5" bestFit="1" customWidth="1"/>
    <col min="4" max="4" width="17.7109375" style="6" bestFit="1" customWidth="1"/>
    <col min="5" max="6" width="15.7109375" style="5" customWidth="1"/>
    <col min="7" max="7" width="20.7109375" style="5" customWidth="1"/>
    <col min="8" max="9" width="40.7109375" style="5" customWidth="1"/>
    <col min="10" max="12" width="10.7109375" style="7" customWidth="1"/>
    <col min="13" max="14" width="20.7109375" style="5" hidden="1" customWidth="1"/>
    <col min="15" max="16384" width="9.140625" style="5" customWidth="1"/>
  </cols>
  <sheetData>
    <row r="1" spans="1:14" s="90" customFormat="1" ht="90.75" thickBot="1">
      <c r="A1" s="45" t="s">
        <v>24</v>
      </c>
      <c r="B1" s="46" t="s">
        <v>25</v>
      </c>
      <c r="C1" s="47" t="s">
        <v>54</v>
      </c>
      <c r="D1" s="60" t="s">
        <v>55</v>
      </c>
      <c r="E1" s="61" t="s">
        <v>40</v>
      </c>
      <c r="F1" s="46" t="s">
        <v>30</v>
      </c>
      <c r="G1" s="46" t="s">
        <v>33</v>
      </c>
      <c r="H1" s="46" t="s">
        <v>26</v>
      </c>
      <c r="I1" s="46" t="s">
        <v>27</v>
      </c>
      <c r="J1" s="47" t="s">
        <v>56</v>
      </c>
      <c r="K1" s="47" t="s">
        <v>35</v>
      </c>
      <c r="L1" s="51" t="s">
        <v>57</v>
      </c>
      <c r="M1" s="42" t="s">
        <v>58</v>
      </c>
      <c r="N1" s="42" t="s">
        <v>29</v>
      </c>
    </row>
    <row r="2" spans="1:14" s="63" customFormat="1" ht="360.75" thickBot="1">
      <c r="A2" s="52" t="s">
        <v>52</v>
      </c>
      <c r="B2" s="53" t="s">
        <v>59</v>
      </c>
      <c r="C2" s="53" t="s">
        <v>60</v>
      </c>
      <c r="D2" s="54" t="s">
        <v>61</v>
      </c>
      <c r="E2" s="53" t="s">
        <v>62</v>
      </c>
      <c r="F2" s="53" t="s">
        <v>31</v>
      </c>
      <c r="G2" s="53" t="s">
        <v>23</v>
      </c>
      <c r="H2" s="53" t="s">
        <v>20</v>
      </c>
      <c r="I2" s="53" t="s">
        <v>63</v>
      </c>
      <c r="J2" s="55" t="s">
        <v>64</v>
      </c>
      <c r="K2" s="55" t="s">
        <v>65</v>
      </c>
      <c r="L2" s="56">
        <v>2</v>
      </c>
      <c r="M2" s="57" t="s">
        <v>62</v>
      </c>
      <c r="N2" s="57" t="s">
        <v>31</v>
      </c>
    </row>
    <row r="3" spans="1:14" s="63" customFormat="1" ht="345" customHeight="1" thickBot="1">
      <c r="A3" s="52" t="s">
        <v>52</v>
      </c>
      <c r="B3" s="53" t="s">
        <v>59</v>
      </c>
      <c r="C3" s="53" t="s">
        <v>60</v>
      </c>
      <c r="D3" s="54" t="s">
        <v>14</v>
      </c>
      <c r="E3" s="53" t="s">
        <v>62</v>
      </c>
      <c r="F3" s="53" t="s">
        <v>31</v>
      </c>
      <c r="G3" s="53" t="s">
        <v>19</v>
      </c>
      <c r="H3" s="53"/>
      <c r="I3" s="68" t="s">
        <v>18</v>
      </c>
      <c r="J3" s="66" t="s">
        <v>64</v>
      </c>
      <c r="K3" s="55" t="s">
        <v>65</v>
      </c>
      <c r="L3" s="56">
        <v>3</v>
      </c>
      <c r="M3" s="57"/>
      <c r="N3" s="57"/>
    </row>
    <row r="4" spans="1:12" ht="15">
      <c r="A4" s="63"/>
      <c r="B4" s="63"/>
      <c r="C4" s="63"/>
      <c r="D4" s="65"/>
      <c r="E4" s="63"/>
      <c r="F4" s="63"/>
      <c r="G4" s="63"/>
      <c r="H4" s="63"/>
      <c r="I4" s="67"/>
      <c r="J4" s="62"/>
      <c r="K4" s="62"/>
      <c r="L4" s="62"/>
    </row>
    <row r="5" spans="1:12" ht="15">
      <c r="A5" s="63"/>
      <c r="B5" s="63"/>
      <c r="C5" s="63"/>
      <c r="D5" s="65"/>
      <c r="E5" s="63"/>
      <c r="F5" s="63"/>
      <c r="G5" s="63"/>
      <c r="H5" s="64"/>
      <c r="I5" s="63"/>
      <c r="J5" s="62"/>
      <c r="K5" s="62"/>
      <c r="L5" s="62"/>
    </row>
    <row r="6" spans="13:14" ht="15">
      <c r="M6" s="5" t="s">
        <v>67</v>
      </c>
      <c r="N6" s="5" t="s">
        <v>32</v>
      </c>
    </row>
    <row r="7" spans="13:14" ht="15">
      <c r="M7" s="5" t="s">
        <v>66</v>
      </c>
      <c r="N7" s="5" t="s">
        <v>28</v>
      </c>
    </row>
    <row r="8" spans="1:12" ht="15">
      <c r="A8" s="8" t="s">
        <v>44</v>
      </c>
      <c r="B8" s="7"/>
      <c r="C8" s="6"/>
      <c r="D8" s="19"/>
      <c r="E8" s="7"/>
      <c r="I8" s="7"/>
      <c r="K8" s="2"/>
      <c r="L8" s="5"/>
    </row>
    <row r="9" spans="1:12" ht="15">
      <c r="A9" s="9" t="s">
        <v>37</v>
      </c>
      <c r="B9" s="7"/>
      <c r="C9" s="6"/>
      <c r="D9" s="19"/>
      <c r="E9" s="7"/>
      <c r="I9" s="7"/>
      <c r="K9" s="2"/>
      <c r="L9" s="5"/>
    </row>
    <row r="10" spans="1:12" ht="15">
      <c r="A10" s="9" t="s">
        <v>122</v>
      </c>
      <c r="B10" s="7"/>
      <c r="C10" s="6"/>
      <c r="D10" s="19"/>
      <c r="E10" s="7"/>
      <c r="I10" s="7"/>
      <c r="K10" s="2"/>
      <c r="L10" s="5"/>
    </row>
    <row r="11" spans="1:12" ht="15">
      <c r="A11" s="9" t="s">
        <v>45</v>
      </c>
      <c r="B11" s="7"/>
      <c r="C11" s="6"/>
      <c r="D11" s="19"/>
      <c r="E11" s="7"/>
      <c r="I11" s="7"/>
      <c r="K11" s="2"/>
      <c r="L11" s="5"/>
    </row>
    <row r="12" spans="1:12" ht="15">
      <c r="A12" s="9" t="s">
        <v>46</v>
      </c>
      <c r="B12" s="7"/>
      <c r="C12" s="6"/>
      <c r="D12" s="19"/>
      <c r="E12" s="7"/>
      <c r="I12" s="7"/>
      <c r="K12" s="2"/>
      <c r="L12" s="5"/>
    </row>
    <row r="13" ht="15" customHeight="1"/>
    <row r="14" ht="15" customHeight="1"/>
  </sheetData>
  <sheetProtection/>
  <dataValidations count="3">
    <dataValidation type="list" allowBlank="1" showInputMessage="1" showErrorMessage="1" promptTitle="Select from drop down" sqref="F13:F65536 F1:F7">
      <formula1>$N$2:$N$7</formula1>
    </dataValidation>
    <dataValidation type="list" allowBlank="1" showInputMessage="1" showErrorMessage="1" promptTitle="Select from drop down list" sqref="E13:E65536 E2:E7">
      <formula1>$M$2:$M$8</formula1>
    </dataValidation>
    <dataValidation type="list" allowBlank="1" showInputMessage="1" showErrorMessage="1" promptTitle="Select from drop down" sqref="E8:E12">
      <formula1>#REF!</formula1>
    </dataValidation>
  </dataValidations>
  <printOptions/>
  <pageMargins left="0.75" right="0.75" top="1" bottom="1" header="0.5" footer="0.5"/>
  <pageSetup horizontalDpi="600" verticalDpi="600" orientation="landscape" paperSize="5" scale="65" r:id="rId1"/>
  <headerFooter alignWithMargins="0">
    <oddHeader>&amp;CNASA OIG
Recovery Act Work Plan
Astrophysics</oddHeader>
  </headerFooter>
</worksheet>
</file>

<file path=xl/worksheets/sheet3.xml><?xml version="1.0" encoding="utf-8"?>
<worksheet xmlns="http://schemas.openxmlformats.org/spreadsheetml/2006/main" xmlns:r="http://schemas.openxmlformats.org/officeDocument/2006/relationships">
  <dimension ref="A1:IV16"/>
  <sheetViews>
    <sheetView zoomScalePageLayoutView="0" workbookViewId="0" topLeftCell="I1">
      <selection activeCell="M4" sqref="M4:M6"/>
    </sheetView>
  </sheetViews>
  <sheetFormatPr defaultColWidth="9.140625" defaultRowHeight="15"/>
  <cols>
    <col min="1" max="1" width="10.7109375" style="5" customWidth="1"/>
    <col min="2" max="2" width="15.7109375" style="5" customWidth="1"/>
    <col min="3" max="3" width="17.57421875" style="5" bestFit="1" customWidth="1"/>
    <col min="4" max="4" width="17.7109375" style="6" bestFit="1" customWidth="1"/>
    <col min="5" max="6" width="15.7109375" style="5" customWidth="1"/>
    <col min="7" max="7" width="20.7109375" style="5" customWidth="1"/>
    <col min="8" max="9" width="40.7109375" style="5" customWidth="1"/>
    <col min="10" max="12" width="10.7109375" style="7" customWidth="1"/>
    <col min="13" max="13" width="9.140625" style="5" customWidth="1"/>
    <col min="14" max="15" width="20.7109375" style="5" hidden="1" customWidth="1"/>
    <col min="16" max="16384" width="9.140625" style="5" customWidth="1"/>
  </cols>
  <sheetData>
    <row r="1" spans="1:15" s="90" customFormat="1" ht="90.75" thickBot="1">
      <c r="A1" s="45" t="s">
        <v>24</v>
      </c>
      <c r="B1" s="46" t="s">
        <v>25</v>
      </c>
      <c r="C1" s="47" t="s">
        <v>54</v>
      </c>
      <c r="D1" s="60" t="s">
        <v>55</v>
      </c>
      <c r="E1" s="61" t="s">
        <v>40</v>
      </c>
      <c r="F1" s="46" t="s">
        <v>30</v>
      </c>
      <c r="G1" s="46" t="s">
        <v>33</v>
      </c>
      <c r="H1" s="46" t="s">
        <v>26</v>
      </c>
      <c r="I1" s="46" t="s">
        <v>27</v>
      </c>
      <c r="J1" s="47" t="s">
        <v>56</v>
      </c>
      <c r="K1" s="47" t="s">
        <v>35</v>
      </c>
      <c r="L1" s="51" t="s">
        <v>57</v>
      </c>
      <c r="N1" s="90" t="s">
        <v>58</v>
      </c>
      <c r="O1" s="90" t="s">
        <v>29</v>
      </c>
    </row>
    <row r="2" spans="1:12" s="63" customFormat="1" ht="409.5" customHeight="1" thickBot="1">
      <c r="A2" s="52" t="s">
        <v>52</v>
      </c>
      <c r="B2" s="53" t="s">
        <v>68</v>
      </c>
      <c r="C2" s="53" t="s">
        <v>5</v>
      </c>
      <c r="D2" s="54" t="s">
        <v>108</v>
      </c>
      <c r="E2" s="53" t="s">
        <v>62</v>
      </c>
      <c r="F2" s="53" t="s">
        <v>31</v>
      </c>
      <c r="G2" s="53" t="s">
        <v>22</v>
      </c>
      <c r="H2" s="69" t="s">
        <v>9</v>
      </c>
      <c r="I2" s="53" t="s">
        <v>63</v>
      </c>
      <c r="J2" s="53" t="s">
        <v>74</v>
      </c>
      <c r="K2" s="53" t="s">
        <v>75</v>
      </c>
      <c r="L2" s="56">
        <v>2</v>
      </c>
    </row>
    <row r="3" spans="1:256" s="57" customFormat="1" ht="409.5" customHeight="1" thickBot="1">
      <c r="A3" s="52"/>
      <c r="B3" s="53" t="s">
        <v>68</v>
      </c>
      <c r="C3" s="53" t="s">
        <v>70</v>
      </c>
      <c r="D3" s="54" t="s">
        <v>14</v>
      </c>
      <c r="E3" s="53" t="s">
        <v>66</v>
      </c>
      <c r="F3" s="53" t="s">
        <v>31</v>
      </c>
      <c r="G3" s="53" t="s">
        <v>71</v>
      </c>
      <c r="H3" s="69" t="s">
        <v>106</v>
      </c>
      <c r="I3" s="53" t="s">
        <v>72</v>
      </c>
      <c r="J3" s="55" t="s">
        <v>64</v>
      </c>
      <c r="K3" s="55" t="s">
        <v>69</v>
      </c>
      <c r="L3" s="56">
        <v>2</v>
      </c>
      <c r="M3" s="63"/>
      <c r="N3" s="91"/>
      <c r="O3" s="91"/>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c r="GY3" s="63"/>
      <c r="GZ3" s="63"/>
      <c r="HA3" s="63"/>
      <c r="HB3" s="63"/>
      <c r="HC3" s="63"/>
      <c r="HD3" s="63"/>
      <c r="HE3" s="63"/>
      <c r="HF3" s="63"/>
      <c r="HG3" s="63"/>
      <c r="HH3" s="63"/>
      <c r="HI3" s="63"/>
      <c r="HJ3" s="63"/>
      <c r="HK3" s="63"/>
      <c r="HL3" s="63"/>
      <c r="HM3" s="63"/>
      <c r="HN3" s="63"/>
      <c r="HO3" s="63"/>
      <c r="HP3" s="63"/>
      <c r="HQ3" s="63"/>
      <c r="HR3" s="63"/>
      <c r="HS3" s="63"/>
      <c r="HT3" s="63"/>
      <c r="HU3" s="63"/>
      <c r="HV3" s="63"/>
      <c r="HW3" s="63"/>
      <c r="HX3" s="63"/>
      <c r="HY3" s="63"/>
      <c r="HZ3" s="63"/>
      <c r="IA3" s="63"/>
      <c r="IB3" s="63"/>
      <c r="IC3" s="63"/>
      <c r="ID3" s="63"/>
      <c r="IE3" s="63"/>
      <c r="IF3" s="63"/>
      <c r="IG3" s="63"/>
      <c r="IH3" s="63"/>
      <c r="II3" s="63"/>
      <c r="IJ3" s="63"/>
      <c r="IK3" s="63"/>
      <c r="IL3" s="63"/>
      <c r="IM3" s="63"/>
      <c r="IN3" s="63"/>
      <c r="IO3" s="63"/>
      <c r="IP3" s="63"/>
      <c r="IQ3" s="63"/>
      <c r="IR3" s="63"/>
      <c r="IS3" s="63"/>
      <c r="IT3" s="63"/>
      <c r="IU3" s="63"/>
      <c r="IV3" s="63"/>
    </row>
    <row r="4" spans="1:15" s="63" customFormat="1" ht="397.5" customHeight="1" thickBot="1">
      <c r="A4" s="52" t="s">
        <v>52</v>
      </c>
      <c r="B4" s="53" t="s">
        <v>68</v>
      </c>
      <c r="C4" s="53" t="s">
        <v>10</v>
      </c>
      <c r="D4" s="54" t="s">
        <v>14</v>
      </c>
      <c r="E4" s="53" t="s">
        <v>66</v>
      </c>
      <c r="F4" s="53" t="s">
        <v>31</v>
      </c>
      <c r="G4" s="53" t="s">
        <v>12</v>
      </c>
      <c r="H4" s="53" t="s">
        <v>124</v>
      </c>
      <c r="I4" s="53" t="s">
        <v>11</v>
      </c>
      <c r="J4" s="53" t="s">
        <v>74</v>
      </c>
      <c r="K4" s="53" t="s">
        <v>75</v>
      </c>
      <c r="L4" s="70" t="s">
        <v>76</v>
      </c>
      <c r="M4" s="92"/>
      <c r="N4" s="57"/>
      <c r="O4" s="57"/>
    </row>
    <row r="5" spans="1:256" s="57" customFormat="1" ht="371.25" customHeight="1" thickBot="1">
      <c r="A5" s="52" t="s">
        <v>52</v>
      </c>
      <c r="B5" s="53" t="s">
        <v>68</v>
      </c>
      <c r="C5" s="53" t="s">
        <v>16</v>
      </c>
      <c r="D5" s="54" t="s">
        <v>14</v>
      </c>
      <c r="E5" s="53" t="s">
        <v>66</v>
      </c>
      <c r="F5" s="53" t="s">
        <v>31</v>
      </c>
      <c r="G5" s="53" t="s">
        <v>13</v>
      </c>
      <c r="H5" s="53" t="s">
        <v>73</v>
      </c>
      <c r="I5" s="53" t="s">
        <v>11</v>
      </c>
      <c r="J5" s="53" t="s">
        <v>74</v>
      </c>
      <c r="K5" s="53" t="s">
        <v>75</v>
      </c>
      <c r="L5" s="70" t="s">
        <v>76</v>
      </c>
      <c r="M5" s="92"/>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c r="HZ5" s="63"/>
      <c r="IA5" s="63"/>
      <c r="IB5" s="63"/>
      <c r="IC5" s="63"/>
      <c r="ID5" s="63"/>
      <c r="IE5" s="63"/>
      <c r="IF5" s="63"/>
      <c r="IG5" s="63"/>
      <c r="IH5" s="63"/>
      <c r="II5" s="63"/>
      <c r="IJ5" s="63"/>
      <c r="IK5" s="63"/>
      <c r="IL5" s="63"/>
      <c r="IM5" s="63"/>
      <c r="IN5" s="63"/>
      <c r="IO5" s="63"/>
      <c r="IP5" s="63"/>
      <c r="IQ5" s="63"/>
      <c r="IR5" s="63"/>
      <c r="IS5" s="63"/>
      <c r="IT5" s="63"/>
      <c r="IU5" s="63"/>
      <c r="IV5" s="63"/>
    </row>
    <row r="6" spans="1:15" s="63" customFormat="1" ht="390.75" thickBot="1">
      <c r="A6" s="52" t="s">
        <v>52</v>
      </c>
      <c r="B6" s="53" t="s">
        <v>68</v>
      </c>
      <c r="C6" s="53" t="s">
        <v>17</v>
      </c>
      <c r="D6" s="54" t="s">
        <v>14</v>
      </c>
      <c r="E6" s="53" t="s">
        <v>66</v>
      </c>
      <c r="F6" s="53" t="s">
        <v>31</v>
      </c>
      <c r="G6" s="53" t="s">
        <v>15</v>
      </c>
      <c r="H6" s="53" t="s">
        <v>123</v>
      </c>
      <c r="I6" s="53" t="s">
        <v>11</v>
      </c>
      <c r="J6" s="53" t="s">
        <v>74</v>
      </c>
      <c r="K6" s="53" t="s">
        <v>75</v>
      </c>
      <c r="L6" s="70" t="s">
        <v>76</v>
      </c>
      <c r="M6" s="92"/>
      <c r="N6" s="57"/>
      <c r="O6" s="57"/>
    </row>
    <row r="7" spans="1:12" ht="15.75" thickBot="1">
      <c r="A7" s="31"/>
      <c r="B7" s="32"/>
      <c r="C7" s="32"/>
      <c r="D7" s="33"/>
      <c r="E7" s="32"/>
      <c r="F7" s="32"/>
      <c r="G7" s="32"/>
      <c r="H7" s="34"/>
      <c r="I7" s="32"/>
      <c r="J7" s="35"/>
      <c r="K7" s="35"/>
      <c r="L7" s="36"/>
    </row>
    <row r="8" spans="14:15" ht="15">
      <c r="N8" s="5" t="s">
        <v>67</v>
      </c>
      <c r="O8" s="5" t="s">
        <v>32</v>
      </c>
    </row>
    <row r="9" spans="14:15" ht="15">
      <c r="N9" s="5" t="s">
        <v>66</v>
      </c>
      <c r="O9" s="5" t="s">
        <v>28</v>
      </c>
    </row>
    <row r="10" ht="15">
      <c r="N10" s="5" t="s">
        <v>28</v>
      </c>
    </row>
    <row r="12" spans="1:12" ht="15">
      <c r="A12" s="8" t="s">
        <v>44</v>
      </c>
      <c r="B12" s="7"/>
      <c r="C12" s="6"/>
      <c r="D12" s="19"/>
      <c r="E12" s="7"/>
      <c r="I12" s="7"/>
      <c r="K12" s="2"/>
      <c r="L12" s="5"/>
    </row>
    <row r="13" spans="1:12" ht="15">
      <c r="A13" s="9" t="s">
        <v>37</v>
      </c>
      <c r="B13" s="7"/>
      <c r="C13" s="6"/>
      <c r="D13" s="19"/>
      <c r="E13" s="7"/>
      <c r="I13" s="7"/>
      <c r="K13" s="2"/>
      <c r="L13" s="5"/>
    </row>
    <row r="14" spans="1:12" ht="15">
      <c r="A14" s="9" t="s">
        <v>122</v>
      </c>
      <c r="B14" s="7"/>
      <c r="C14" s="6"/>
      <c r="D14" s="19"/>
      <c r="E14" s="7"/>
      <c r="I14" s="7"/>
      <c r="K14" s="2"/>
      <c r="L14" s="5"/>
    </row>
    <row r="15" spans="1:12" ht="15">
      <c r="A15" s="9" t="s">
        <v>45</v>
      </c>
      <c r="B15" s="7"/>
      <c r="C15" s="6"/>
      <c r="D15" s="19"/>
      <c r="E15" s="7"/>
      <c r="I15" s="7"/>
      <c r="K15" s="2"/>
      <c r="L15" s="5"/>
    </row>
    <row r="16" spans="1:12" ht="15">
      <c r="A16" s="9" t="s">
        <v>46</v>
      </c>
      <c r="B16" s="7"/>
      <c r="C16" s="6"/>
      <c r="D16" s="19"/>
      <c r="E16" s="7"/>
      <c r="I16" s="7"/>
      <c r="K16" s="2"/>
      <c r="L16" s="5"/>
    </row>
  </sheetData>
  <sheetProtection/>
  <dataValidations count="4">
    <dataValidation type="list" allowBlank="1" showInputMessage="1" showErrorMessage="1" promptTitle="Select from drop down" sqref="F17:F65536 F1:F11">
      <formula1>$O$2:$O$9</formula1>
    </dataValidation>
    <dataValidation type="list" allowBlank="1" showInputMessage="1" showErrorMessage="1" promptTitle="Select from drop down list" sqref="E17:E65536 E3:E11">
      <formula1>$N$2:$N$10</formula1>
    </dataValidation>
    <dataValidation type="list" allowBlank="1" showInputMessage="1" showErrorMessage="1" promptTitle="Select from drop down" sqref="E12:E16">
      <formula1>#REF!</formula1>
    </dataValidation>
    <dataValidation type="list" allowBlank="1" showInputMessage="1" showErrorMessage="1" promptTitle="Select from drop down list" sqref="E2">
      <formula1>$M$2:$M$8</formula1>
    </dataValidation>
  </dataValidations>
  <printOptions/>
  <pageMargins left="0.75" right="0.75" top="1" bottom="1" header="0.5" footer="0.5"/>
  <pageSetup horizontalDpi="600" verticalDpi="600" orientation="landscape" paperSize="5" scale="65" r:id="rId1"/>
  <headerFooter alignWithMargins="0">
    <oddHeader>&amp;CNASA OIG
Recovery Act Work Plan
Exploration</oddHeader>
  </headerFooter>
</worksheet>
</file>

<file path=xl/worksheets/sheet4.xml><?xml version="1.0" encoding="utf-8"?>
<worksheet xmlns="http://schemas.openxmlformats.org/spreadsheetml/2006/main" xmlns:r="http://schemas.openxmlformats.org/officeDocument/2006/relationships">
  <dimension ref="A1:IV14"/>
  <sheetViews>
    <sheetView zoomScalePageLayoutView="0" workbookViewId="0" topLeftCell="A1">
      <selection activeCell="A1" sqref="A1"/>
    </sheetView>
  </sheetViews>
  <sheetFormatPr defaultColWidth="9.140625" defaultRowHeight="15"/>
  <cols>
    <col min="1" max="1" width="10.7109375" style="5" customWidth="1"/>
    <col min="2" max="2" width="15.7109375" style="5" customWidth="1"/>
    <col min="3" max="3" width="17.57421875" style="5" bestFit="1" customWidth="1"/>
    <col min="4" max="4" width="17.7109375" style="6" bestFit="1" customWidth="1"/>
    <col min="5" max="6" width="15.7109375" style="5" customWidth="1"/>
    <col min="7" max="7" width="20.7109375" style="5" customWidth="1"/>
    <col min="8" max="9" width="40.7109375" style="5" customWidth="1"/>
    <col min="10" max="12" width="10.7109375" style="7" customWidth="1"/>
    <col min="13" max="13" width="9.140625" style="5" customWidth="1"/>
    <col min="14" max="15" width="20.7109375" style="5" hidden="1" customWidth="1"/>
    <col min="16" max="16384" width="9.140625" style="5" customWidth="1"/>
  </cols>
  <sheetData>
    <row r="1" spans="1:15" s="90" customFormat="1" ht="90.75" thickBot="1">
      <c r="A1" s="45" t="s">
        <v>24</v>
      </c>
      <c r="B1" s="46" t="s">
        <v>25</v>
      </c>
      <c r="C1" s="47" t="s">
        <v>54</v>
      </c>
      <c r="D1" s="60" t="s">
        <v>55</v>
      </c>
      <c r="E1" s="61" t="s">
        <v>40</v>
      </c>
      <c r="F1" s="46" t="s">
        <v>30</v>
      </c>
      <c r="G1" s="46" t="s">
        <v>33</v>
      </c>
      <c r="H1" s="46" t="s">
        <v>26</v>
      </c>
      <c r="I1" s="46" t="s">
        <v>27</v>
      </c>
      <c r="J1" s="47" t="s">
        <v>56</v>
      </c>
      <c r="K1" s="47" t="s">
        <v>35</v>
      </c>
      <c r="L1" s="51" t="s">
        <v>57</v>
      </c>
      <c r="N1" s="42" t="s">
        <v>58</v>
      </c>
      <c r="O1" s="42" t="s">
        <v>29</v>
      </c>
    </row>
    <row r="2" spans="1:15" s="63" customFormat="1" ht="360.75" thickBot="1">
      <c r="A2" s="52" t="s">
        <v>52</v>
      </c>
      <c r="B2" s="53" t="s">
        <v>77</v>
      </c>
      <c r="C2" s="53"/>
      <c r="D2" s="54" t="s">
        <v>108</v>
      </c>
      <c r="E2" s="53" t="s">
        <v>62</v>
      </c>
      <c r="F2" s="53" t="s">
        <v>31</v>
      </c>
      <c r="G2" s="53" t="s">
        <v>21</v>
      </c>
      <c r="H2" s="53" t="s">
        <v>125</v>
      </c>
      <c r="I2" s="53" t="s">
        <v>63</v>
      </c>
      <c r="J2" s="55" t="s">
        <v>78</v>
      </c>
      <c r="K2" s="55" t="s">
        <v>79</v>
      </c>
      <c r="L2" s="56">
        <v>2</v>
      </c>
      <c r="M2" s="92"/>
      <c r="N2" s="63" t="s">
        <v>62</v>
      </c>
      <c r="O2" s="63" t="s">
        <v>31</v>
      </c>
    </row>
    <row r="3" spans="1:256" s="57" customFormat="1" ht="330.75" thickBot="1">
      <c r="A3" s="52" t="s">
        <v>52</v>
      </c>
      <c r="B3" s="53" t="s">
        <v>77</v>
      </c>
      <c r="C3" s="53" t="s">
        <v>110</v>
      </c>
      <c r="D3" s="54" t="s">
        <v>4</v>
      </c>
      <c r="E3" s="53" t="s">
        <v>66</v>
      </c>
      <c r="F3" s="53" t="s">
        <v>31</v>
      </c>
      <c r="G3" s="53" t="s">
        <v>109</v>
      </c>
      <c r="H3" s="53" t="s">
        <v>7</v>
      </c>
      <c r="I3" s="53" t="s">
        <v>6</v>
      </c>
      <c r="J3" s="55" t="s">
        <v>78</v>
      </c>
      <c r="K3" s="55" t="s">
        <v>79</v>
      </c>
      <c r="L3" s="56">
        <v>2</v>
      </c>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c r="GY3" s="63"/>
      <c r="GZ3" s="63"/>
      <c r="HA3" s="63"/>
      <c r="HB3" s="63"/>
      <c r="HC3" s="63"/>
      <c r="HD3" s="63"/>
      <c r="HE3" s="63"/>
      <c r="HF3" s="63"/>
      <c r="HG3" s="63"/>
      <c r="HH3" s="63"/>
      <c r="HI3" s="63"/>
      <c r="HJ3" s="63"/>
      <c r="HK3" s="63"/>
      <c r="HL3" s="63"/>
      <c r="HM3" s="63"/>
      <c r="HN3" s="63"/>
      <c r="HO3" s="63"/>
      <c r="HP3" s="63"/>
      <c r="HQ3" s="63"/>
      <c r="HR3" s="63"/>
      <c r="HS3" s="63"/>
      <c r="HT3" s="63"/>
      <c r="HU3" s="63"/>
      <c r="HV3" s="63"/>
      <c r="HW3" s="63"/>
      <c r="HX3" s="63"/>
      <c r="HY3" s="63"/>
      <c r="HZ3" s="63"/>
      <c r="IA3" s="63"/>
      <c r="IB3" s="63"/>
      <c r="IC3" s="63"/>
      <c r="ID3" s="63"/>
      <c r="IE3" s="63"/>
      <c r="IF3" s="63"/>
      <c r="IG3" s="63"/>
      <c r="IH3" s="63"/>
      <c r="II3" s="63"/>
      <c r="IJ3" s="63"/>
      <c r="IK3" s="63"/>
      <c r="IL3" s="63"/>
      <c r="IM3" s="63"/>
      <c r="IN3" s="63"/>
      <c r="IO3" s="63"/>
      <c r="IP3" s="63"/>
      <c r="IQ3" s="63"/>
      <c r="IR3" s="63"/>
      <c r="IS3" s="63"/>
      <c r="IT3" s="63"/>
      <c r="IU3" s="63"/>
      <c r="IV3" s="63"/>
    </row>
    <row r="4" spans="1:13" s="63" customFormat="1" ht="345" customHeight="1" thickBot="1">
      <c r="A4" s="52" t="s">
        <v>52</v>
      </c>
      <c r="B4" s="53" t="s">
        <v>77</v>
      </c>
      <c r="C4" s="53" t="s">
        <v>80</v>
      </c>
      <c r="D4" s="54" t="s">
        <v>4</v>
      </c>
      <c r="E4" s="53" t="s">
        <v>66</v>
      </c>
      <c r="F4" s="53" t="s">
        <v>31</v>
      </c>
      <c r="G4" s="53" t="s">
        <v>1</v>
      </c>
      <c r="H4" s="53" t="s">
        <v>0</v>
      </c>
      <c r="I4" s="53" t="s">
        <v>6</v>
      </c>
      <c r="J4" s="55" t="s">
        <v>78</v>
      </c>
      <c r="K4" s="55" t="s">
        <v>79</v>
      </c>
      <c r="L4" s="56">
        <v>2</v>
      </c>
      <c r="M4" s="92"/>
    </row>
    <row r="5" spans="1:13" s="63" customFormat="1" ht="330.75" thickBot="1">
      <c r="A5" s="52" t="s">
        <v>52</v>
      </c>
      <c r="B5" s="53" t="s">
        <v>77</v>
      </c>
      <c r="C5" s="53" t="s">
        <v>81</v>
      </c>
      <c r="D5" s="54" t="s">
        <v>4</v>
      </c>
      <c r="E5" s="53" t="s">
        <v>66</v>
      </c>
      <c r="F5" s="53" t="s">
        <v>31</v>
      </c>
      <c r="G5" s="53" t="s">
        <v>2</v>
      </c>
      <c r="H5" s="53" t="s">
        <v>126</v>
      </c>
      <c r="I5" s="53" t="s">
        <v>6</v>
      </c>
      <c r="J5" s="55" t="s">
        <v>78</v>
      </c>
      <c r="K5" s="55" t="s">
        <v>79</v>
      </c>
      <c r="L5" s="56">
        <v>2</v>
      </c>
      <c r="M5" s="92"/>
    </row>
    <row r="6" spans="1:13" s="63" customFormat="1" ht="330.75" thickBot="1">
      <c r="A6" s="52" t="s">
        <v>52</v>
      </c>
      <c r="B6" s="53" t="s">
        <v>77</v>
      </c>
      <c r="C6" s="53" t="s">
        <v>82</v>
      </c>
      <c r="D6" s="54" t="s">
        <v>4</v>
      </c>
      <c r="E6" s="53" t="s">
        <v>66</v>
      </c>
      <c r="F6" s="53" t="s">
        <v>31</v>
      </c>
      <c r="G6" s="53" t="s">
        <v>3</v>
      </c>
      <c r="H6" s="71" t="s">
        <v>111</v>
      </c>
      <c r="I6" s="53" t="s">
        <v>6</v>
      </c>
      <c r="J6" s="55" t="s">
        <v>78</v>
      </c>
      <c r="K6" s="55" t="s">
        <v>79</v>
      </c>
      <c r="L6" s="56">
        <v>2</v>
      </c>
      <c r="M6" s="92"/>
    </row>
    <row r="7" spans="1:12" ht="15.75" thickBot="1">
      <c r="A7" s="31"/>
      <c r="B7" s="32"/>
      <c r="C7" s="32"/>
      <c r="D7" s="33"/>
      <c r="E7" s="32"/>
      <c r="F7" s="32"/>
      <c r="G7" s="32"/>
      <c r="H7" s="34"/>
      <c r="I7" s="32"/>
      <c r="J7" s="35"/>
      <c r="K7" s="35"/>
      <c r="L7" s="36"/>
    </row>
    <row r="8" spans="14:15" ht="15">
      <c r="N8" s="5" t="s">
        <v>67</v>
      </c>
      <c r="O8" s="5" t="s">
        <v>32</v>
      </c>
    </row>
    <row r="9" spans="14:15" ht="15">
      <c r="N9" s="5" t="s">
        <v>66</v>
      </c>
      <c r="O9" s="5" t="s">
        <v>28</v>
      </c>
    </row>
    <row r="10" spans="1:14" ht="15">
      <c r="A10" s="8" t="s">
        <v>44</v>
      </c>
      <c r="B10" s="7"/>
      <c r="C10" s="6"/>
      <c r="D10" s="19"/>
      <c r="E10" s="7"/>
      <c r="N10" s="5" t="s">
        <v>28</v>
      </c>
    </row>
    <row r="11" spans="1:5" ht="15">
      <c r="A11" s="9" t="s">
        <v>37</v>
      </c>
      <c r="B11" s="7"/>
      <c r="C11" s="6"/>
      <c r="D11" s="19"/>
      <c r="E11" s="7"/>
    </row>
    <row r="12" spans="1:12" ht="15">
      <c r="A12" s="9" t="s">
        <v>122</v>
      </c>
      <c r="B12" s="7"/>
      <c r="C12" s="6"/>
      <c r="D12" s="19"/>
      <c r="E12" s="7"/>
      <c r="J12" s="5"/>
      <c r="K12" s="5"/>
      <c r="L12" s="5"/>
    </row>
    <row r="13" spans="1:12" ht="15">
      <c r="A13" s="9" t="s">
        <v>45</v>
      </c>
      <c r="B13" s="7"/>
      <c r="C13" s="6"/>
      <c r="D13" s="19"/>
      <c r="E13" s="7"/>
      <c r="J13" s="5"/>
      <c r="K13" s="5"/>
      <c r="L13" s="5"/>
    </row>
    <row r="14" spans="1:12" ht="15" customHeight="1">
      <c r="A14" s="9" t="s">
        <v>46</v>
      </c>
      <c r="B14" s="7"/>
      <c r="C14" s="6"/>
      <c r="D14" s="19"/>
      <c r="E14" s="7"/>
      <c r="I14" s="43"/>
      <c r="J14" s="43"/>
      <c r="K14" s="43"/>
      <c r="L14" s="43"/>
    </row>
    <row r="15" ht="15" customHeight="1"/>
    <row r="16" ht="15" customHeight="1"/>
  </sheetData>
  <sheetProtection/>
  <dataValidations count="3">
    <dataValidation type="list" allowBlank="1" showInputMessage="1" showErrorMessage="1" promptTitle="Select from drop down" sqref="F15:F65536 F1:F9">
      <formula1>$O$2:$O$9</formula1>
    </dataValidation>
    <dataValidation type="list" allowBlank="1" showInputMessage="1" showErrorMessage="1" promptTitle="Select from drop down list" sqref="E15:E65536 E2:E9">
      <formula1>$N$2:$N$10</formula1>
    </dataValidation>
    <dataValidation type="list" allowBlank="1" showInputMessage="1" showErrorMessage="1" promptTitle="Select from drop down" sqref="E10:E14">
      <formula1>$M$2:$M$5</formula1>
    </dataValidation>
  </dataValidations>
  <printOptions/>
  <pageMargins left="0.75" right="0.75" top="1" bottom="1" header="0.5" footer="0.5"/>
  <pageSetup horizontalDpi="600" verticalDpi="600" orientation="landscape" paperSize="5" scale="65" r:id="rId1"/>
  <headerFooter alignWithMargins="0">
    <oddHeader>&amp;CNASA OIG
Recovery Act Work Plan
Aeronautics</oddHeader>
  </headerFooter>
</worksheet>
</file>

<file path=xl/worksheets/sheet5.xml><?xml version="1.0" encoding="utf-8"?>
<worksheet xmlns="http://schemas.openxmlformats.org/spreadsheetml/2006/main" xmlns:r="http://schemas.openxmlformats.org/officeDocument/2006/relationships">
  <dimension ref="A1:O16"/>
  <sheetViews>
    <sheetView zoomScale="75" zoomScaleNormal="75" zoomScaleSheetLayoutView="50" zoomScalePageLayoutView="0" workbookViewId="0" topLeftCell="A1">
      <selection activeCell="A1" sqref="A1"/>
    </sheetView>
  </sheetViews>
  <sheetFormatPr defaultColWidth="9.140625" defaultRowHeight="15"/>
  <cols>
    <col min="1" max="1" width="10.7109375" style="5" customWidth="1"/>
    <col min="2" max="2" width="15.7109375" style="5" customWidth="1"/>
    <col min="3" max="3" width="17.57421875" style="5" bestFit="1" customWidth="1"/>
    <col min="4" max="4" width="17.7109375" style="6" bestFit="1" customWidth="1"/>
    <col min="5" max="6" width="15.7109375" style="5" customWidth="1"/>
    <col min="7" max="7" width="20.7109375" style="5" customWidth="1"/>
    <col min="8" max="9" width="40.7109375" style="5" customWidth="1"/>
    <col min="10" max="12" width="10.7109375" style="7" customWidth="1"/>
    <col min="13" max="13" width="9.140625" style="5" customWidth="1"/>
    <col min="14" max="15" width="20.7109375" style="5" hidden="1" customWidth="1"/>
    <col min="16" max="16384" width="9.140625" style="5" customWidth="1"/>
  </cols>
  <sheetData>
    <row r="1" spans="1:15" s="90" customFormat="1" ht="90.75" thickBot="1">
      <c r="A1" s="45" t="s">
        <v>24</v>
      </c>
      <c r="B1" s="46" t="s">
        <v>25</v>
      </c>
      <c r="C1" s="47" t="s">
        <v>54</v>
      </c>
      <c r="D1" s="48" t="s">
        <v>55</v>
      </c>
      <c r="E1" s="49" t="s">
        <v>40</v>
      </c>
      <c r="F1" s="50" t="s">
        <v>30</v>
      </c>
      <c r="G1" s="46" t="s">
        <v>33</v>
      </c>
      <c r="H1" s="46" t="s">
        <v>26</v>
      </c>
      <c r="I1" s="46" t="s">
        <v>27</v>
      </c>
      <c r="J1" s="47" t="s">
        <v>56</v>
      </c>
      <c r="K1" s="47" t="s">
        <v>35</v>
      </c>
      <c r="L1" s="51" t="s">
        <v>57</v>
      </c>
      <c r="N1" s="90" t="s">
        <v>58</v>
      </c>
      <c r="O1" s="90" t="s">
        <v>29</v>
      </c>
    </row>
    <row r="2" spans="1:15" s="63" customFormat="1" ht="360.75" thickBot="1">
      <c r="A2" s="52" t="s">
        <v>52</v>
      </c>
      <c r="B2" s="53" t="s">
        <v>83</v>
      </c>
      <c r="C2" s="53"/>
      <c r="D2" s="54" t="s">
        <v>113</v>
      </c>
      <c r="E2" s="53" t="s">
        <v>62</v>
      </c>
      <c r="F2" s="53" t="s">
        <v>31</v>
      </c>
      <c r="G2" s="53" t="s">
        <v>112</v>
      </c>
      <c r="H2" s="53" t="s">
        <v>127</v>
      </c>
      <c r="I2" s="53" t="s">
        <v>84</v>
      </c>
      <c r="J2" s="55" t="s">
        <v>114</v>
      </c>
      <c r="K2" s="55" t="s">
        <v>95</v>
      </c>
      <c r="L2" s="56">
        <v>1</v>
      </c>
      <c r="M2" s="92"/>
      <c r="N2" s="63" t="s">
        <v>62</v>
      </c>
      <c r="O2" s="63" t="s">
        <v>31</v>
      </c>
    </row>
    <row r="3" spans="1:13" s="63" customFormat="1" ht="401.25" customHeight="1" thickBot="1">
      <c r="A3" s="52" t="s">
        <v>52</v>
      </c>
      <c r="B3" s="53" t="s">
        <v>83</v>
      </c>
      <c r="C3" s="53" t="s">
        <v>86</v>
      </c>
      <c r="D3" s="54" t="s">
        <v>4</v>
      </c>
      <c r="E3" s="53" t="s">
        <v>66</v>
      </c>
      <c r="F3" s="53" t="s">
        <v>31</v>
      </c>
      <c r="G3" s="53" t="s">
        <v>87</v>
      </c>
      <c r="H3" s="53" t="s">
        <v>117</v>
      </c>
      <c r="I3" s="53" t="s">
        <v>11</v>
      </c>
      <c r="J3" s="55" t="s">
        <v>88</v>
      </c>
      <c r="K3" s="55" t="s">
        <v>89</v>
      </c>
      <c r="L3" s="56">
        <v>2</v>
      </c>
      <c r="M3" s="92"/>
    </row>
    <row r="4" spans="1:13" s="63" customFormat="1" ht="346.5" customHeight="1" thickBot="1">
      <c r="A4" s="84" t="s">
        <v>52</v>
      </c>
      <c r="B4" s="85" t="s">
        <v>83</v>
      </c>
      <c r="C4" s="85" t="s">
        <v>91</v>
      </c>
      <c r="D4" s="86" t="s">
        <v>4</v>
      </c>
      <c r="E4" s="85" t="s">
        <v>66</v>
      </c>
      <c r="F4" s="85" t="s">
        <v>31</v>
      </c>
      <c r="G4" s="85" t="s">
        <v>92</v>
      </c>
      <c r="H4" s="85" t="s">
        <v>115</v>
      </c>
      <c r="I4" s="53" t="s">
        <v>11</v>
      </c>
      <c r="J4" s="87" t="s">
        <v>88</v>
      </c>
      <c r="K4" s="87" t="s">
        <v>90</v>
      </c>
      <c r="L4" s="88">
        <v>1</v>
      </c>
      <c r="M4" s="92"/>
    </row>
    <row r="5" spans="1:13" s="63" customFormat="1" ht="390.75" thickBot="1">
      <c r="A5" s="84" t="s">
        <v>52</v>
      </c>
      <c r="B5" s="85" t="s">
        <v>83</v>
      </c>
      <c r="C5" s="85" t="s">
        <v>93</v>
      </c>
      <c r="D5" s="86" t="s">
        <v>4</v>
      </c>
      <c r="E5" s="85" t="s">
        <v>66</v>
      </c>
      <c r="F5" s="85" t="s">
        <v>31</v>
      </c>
      <c r="G5" s="85" t="s">
        <v>120</v>
      </c>
      <c r="H5" s="85" t="s">
        <v>94</v>
      </c>
      <c r="I5" s="53" t="s">
        <v>11</v>
      </c>
      <c r="J5" s="87" t="s">
        <v>88</v>
      </c>
      <c r="K5" s="87" t="s">
        <v>95</v>
      </c>
      <c r="L5" s="88">
        <v>2</v>
      </c>
      <c r="M5" s="92"/>
    </row>
    <row r="6" spans="1:13" s="63" customFormat="1" ht="390.75" thickBot="1">
      <c r="A6" s="84" t="s">
        <v>52</v>
      </c>
      <c r="B6" s="85" t="s">
        <v>83</v>
      </c>
      <c r="C6" s="85" t="s">
        <v>96</v>
      </c>
      <c r="D6" s="86" t="s">
        <v>4</v>
      </c>
      <c r="E6" s="85" t="s">
        <v>66</v>
      </c>
      <c r="F6" s="85" t="s">
        <v>31</v>
      </c>
      <c r="G6" s="85" t="s">
        <v>121</v>
      </c>
      <c r="H6" s="85" t="s">
        <v>85</v>
      </c>
      <c r="I6" s="53" t="s">
        <v>11</v>
      </c>
      <c r="J6" s="87" t="s">
        <v>64</v>
      </c>
      <c r="K6" s="87" t="s">
        <v>119</v>
      </c>
      <c r="L6" s="88">
        <v>3</v>
      </c>
      <c r="M6" s="92"/>
    </row>
    <row r="7" spans="1:13" s="63" customFormat="1" ht="390.75" thickBot="1">
      <c r="A7" s="84" t="s">
        <v>52</v>
      </c>
      <c r="B7" s="85" t="s">
        <v>83</v>
      </c>
      <c r="C7" s="85" t="s">
        <v>97</v>
      </c>
      <c r="D7" s="86" t="s">
        <v>4</v>
      </c>
      <c r="E7" s="85" t="s">
        <v>66</v>
      </c>
      <c r="F7" s="85" t="s">
        <v>31</v>
      </c>
      <c r="G7" s="85" t="s">
        <v>98</v>
      </c>
      <c r="H7" s="85" t="s">
        <v>116</v>
      </c>
      <c r="I7" s="53" t="s">
        <v>11</v>
      </c>
      <c r="J7" s="87" t="s">
        <v>118</v>
      </c>
      <c r="K7" s="87" t="s">
        <v>95</v>
      </c>
      <c r="L7" s="88">
        <v>2</v>
      </c>
      <c r="M7" s="92"/>
    </row>
    <row r="8" spans="1:12" ht="15.75" thickBot="1">
      <c r="A8" s="31"/>
      <c r="B8" s="32"/>
      <c r="C8" s="32"/>
      <c r="D8" s="33"/>
      <c r="E8" s="32"/>
      <c r="F8" s="32"/>
      <c r="G8" s="32"/>
      <c r="H8" s="34"/>
      <c r="I8" s="32"/>
      <c r="J8" s="35"/>
      <c r="K8" s="35"/>
      <c r="L8" s="36"/>
    </row>
    <row r="9" spans="14:15" ht="15">
      <c r="N9" s="5" t="s">
        <v>67</v>
      </c>
      <c r="O9" s="5" t="s">
        <v>32</v>
      </c>
    </row>
    <row r="10" spans="14:15" ht="15">
      <c r="N10" s="5" t="s">
        <v>66</v>
      </c>
      <c r="O10" s="5" t="s">
        <v>28</v>
      </c>
    </row>
    <row r="11" ht="15">
      <c r="N11" s="5" t="s">
        <v>28</v>
      </c>
    </row>
    <row r="12" spans="1:14" ht="15">
      <c r="A12" s="8" t="s">
        <v>44</v>
      </c>
      <c r="B12" s="7"/>
      <c r="C12" s="6"/>
      <c r="D12" s="19"/>
      <c r="E12" s="7"/>
      <c r="N12" s="5" t="s">
        <v>28</v>
      </c>
    </row>
    <row r="13" spans="1:5" ht="15">
      <c r="A13" s="9" t="s">
        <v>37</v>
      </c>
      <c r="B13" s="7"/>
      <c r="C13" s="6"/>
      <c r="D13" s="19"/>
      <c r="E13" s="7"/>
    </row>
    <row r="14" spans="1:12" ht="15">
      <c r="A14" s="9" t="s">
        <v>122</v>
      </c>
      <c r="B14" s="7"/>
      <c r="C14" s="6"/>
      <c r="D14" s="19"/>
      <c r="E14" s="7"/>
      <c r="J14" s="5"/>
      <c r="K14" s="5"/>
      <c r="L14" s="5"/>
    </row>
    <row r="15" spans="1:12" ht="15">
      <c r="A15" s="9" t="s">
        <v>45</v>
      </c>
      <c r="B15" s="7"/>
      <c r="C15" s="6"/>
      <c r="D15" s="19"/>
      <c r="E15" s="7"/>
      <c r="J15" s="5"/>
      <c r="K15" s="5"/>
      <c r="L15" s="5"/>
    </row>
    <row r="16" spans="1:12" ht="15" customHeight="1">
      <c r="A16" s="9" t="s">
        <v>46</v>
      </c>
      <c r="B16" s="7"/>
      <c r="C16" s="6"/>
      <c r="D16" s="19"/>
      <c r="E16" s="7"/>
      <c r="I16" s="43"/>
      <c r="J16" s="43"/>
      <c r="K16" s="43"/>
      <c r="L16" s="43"/>
    </row>
    <row r="17" ht="15" customHeight="1"/>
  </sheetData>
  <sheetProtection/>
  <dataValidations count="3">
    <dataValidation type="list" allowBlank="1" showInputMessage="1" showErrorMessage="1" promptTitle="Select from drop down" sqref="F17:F65536 F1:F11">
      <formula1>$O$2:$O$10</formula1>
    </dataValidation>
    <dataValidation type="list" allowBlank="1" showInputMessage="1" showErrorMessage="1" promptTitle="Select from drop down list" sqref="E17:E65536 E2:E11">
      <formula1>$N$2:$N$11</formula1>
    </dataValidation>
    <dataValidation type="list" allowBlank="1" showInputMessage="1" showErrorMessage="1" promptTitle="Select from drop down" sqref="E12:E16">
      <formula1>$M$2:$M$2</formula1>
    </dataValidation>
  </dataValidations>
  <printOptions/>
  <pageMargins left="0.75" right="0.75" top="1" bottom="1" header="0.5" footer="0.5"/>
  <pageSetup horizontalDpi="600" verticalDpi="600" orientation="landscape" paperSize="5" scale="65" r:id="rId1"/>
  <headerFooter alignWithMargins="0">
    <oddHeader>&amp;CNASA OIG
Recovery Act Work Plan
Earth Science</oddHeader>
  </headerFooter>
</worksheet>
</file>

<file path=xl/worksheets/sheet6.xml><?xml version="1.0" encoding="utf-8"?>
<worksheet xmlns="http://schemas.openxmlformats.org/spreadsheetml/2006/main" xmlns:r="http://schemas.openxmlformats.org/officeDocument/2006/relationships">
  <dimension ref="A1:O12"/>
  <sheetViews>
    <sheetView tabSelected="1" zoomScalePageLayoutView="0" workbookViewId="0" topLeftCell="A1">
      <selection activeCell="A1" sqref="A1"/>
    </sheetView>
  </sheetViews>
  <sheetFormatPr defaultColWidth="9.140625" defaultRowHeight="15"/>
  <cols>
    <col min="1" max="1" width="10.7109375" style="5" customWidth="1"/>
    <col min="2" max="2" width="15.7109375" style="5" customWidth="1"/>
    <col min="3" max="3" width="17.57421875" style="5" bestFit="1" customWidth="1"/>
    <col min="4" max="4" width="17.7109375" style="6" bestFit="1" customWidth="1"/>
    <col min="5" max="6" width="15.7109375" style="5" customWidth="1"/>
    <col min="7" max="7" width="20.7109375" style="5" customWidth="1"/>
    <col min="8" max="9" width="40.7109375" style="5" customWidth="1"/>
    <col min="10" max="12" width="10.7109375" style="7" customWidth="1"/>
    <col min="13" max="13" width="9.140625" style="5" customWidth="1"/>
    <col min="14" max="15" width="20.7109375" style="5" hidden="1" customWidth="1"/>
    <col min="16" max="16384" width="9.140625" style="5" customWidth="1"/>
  </cols>
  <sheetData>
    <row r="1" spans="1:15" s="90" customFormat="1" ht="90.75" thickBot="1">
      <c r="A1" s="37" t="s">
        <v>24</v>
      </c>
      <c r="B1" s="38" t="s">
        <v>25</v>
      </c>
      <c r="C1" s="39" t="s">
        <v>54</v>
      </c>
      <c r="D1" s="40" t="s">
        <v>55</v>
      </c>
      <c r="E1" s="44" t="s">
        <v>40</v>
      </c>
      <c r="F1" s="38" t="s">
        <v>30</v>
      </c>
      <c r="G1" s="38" t="s">
        <v>33</v>
      </c>
      <c r="H1" s="38" t="s">
        <v>26</v>
      </c>
      <c r="I1" s="38" t="s">
        <v>27</v>
      </c>
      <c r="J1" s="39" t="s">
        <v>56</v>
      </c>
      <c r="K1" s="39" t="s">
        <v>35</v>
      </c>
      <c r="L1" s="41" t="s">
        <v>57</v>
      </c>
      <c r="N1" s="90" t="s">
        <v>58</v>
      </c>
      <c r="O1" s="90" t="s">
        <v>29</v>
      </c>
    </row>
    <row r="2" spans="1:15" ht="406.5" customHeight="1">
      <c r="A2" s="29" t="s">
        <v>52</v>
      </c>
      <c r="B2" s="26" t="s">
        <v>99</v>
      </c>
      <c r="C2" s="26" t="s">
        <v>100</v>
      </c>
      <c r="D2" s="30" t="s">
        <v>101</v>
      </c>
      <c r="E2" s="26" t="s">
        <v>62</v>
      </c>
      <c r="F2" s="26" t="s">
        <v>31</v>
      </c>
      <c r="G2" s="26"/>
      <c r="H2" s="26" t="s">
        <v>102</v>
      </c>
      <c r="I2" s="26" t="s">
        <v>8</v>
      </c>
      <c r="J2" s="27" t="s">
        <v>103</v>
      </c>
      <c r="K2" s="27" t="s">
        <v>104</v>
      </c>
      <c r="L2" s="28">
        <v>2</v>
      </c>
      <c r="N2" s="5" t="s">
        <v>62</v>
      </c>
      <c r="O2" s="5" t="s">
        <v>31</v>
      </c>
    </row>
    <row r="3" spans="1:12" ht="15.75" thickBot="1">
      <c r="A3" s="31"/>
      <c r="B3" s="32"/>
      <c r="C3" s="32"/>
      <c r="D3" s="33"/>
      <c r="E3" s="32"/>
      <c r="F3" s="32"/>
      <c r="G3" s="32"/>
      <c r="H3" s="34"/>
      <c r="I3" s="32"/>
      <c r="J3" s="35"/>
      <c r="K3" s="35"/>
      <c r="L3" s="36"/>
    </row>
    <row r="4" spans="14:15" ht="15">
      <c r="N4" s="5" t="s">
        <v>67</v>
      </c>
      <c r="O4" s="5" t="s">
        <v>32</v>
      </c>
    </row>
    <row r="5" spans="14:15" ht="15">
      <c r="N5" s="5" t="s">
        <v>66</v>
      </c>
      <c r="O5" s="5" t="s">
        <v>28</v>
      </c>
    </row>
    <row r="6" ht="15">
      <c r="N6" s="5" t="s">
        <v>28</v>
      </c>
    </row>
    <row r="8" spans="1:14" ht="15">
      <c r="A8" s="8" t="s">
        <v>44</v>
      </c>
      <c r="B8" s="7"/>
      <c r="C8" s="6"/>
      <c r="D8" s="19"/>
      <c r="E8" s="7"/>
      <c r="N8" s="5" t="s">
        <v>28</v>
      </c>
    </row>
    <row r="9" spans="1:5" ht="15">
      <c r="A9" s="9" t="s">
        <v>37</v>
      </c>
      <c r="B9" s="7"/>
      <c r="C9" s="6"/>
      <c r="D9" s="19"/>
      <c r="E9" s="7"/>
    </row>
    <row r="10" spans="1:12" ht="15">
      <c r="A10" s="9" t="s">
        <v>122</v>
      </c>
      <c r="B10" s="7"/>
      <c r="C10" s="6"/>
      <c r="D10" s="19"/>
      <c r="E10" s="7"/>
      <c r="J10" s="5"/>
      <c r="K10" s="5"/>
      <c r="L10" s="5"/>
    </row>
    <row r="11" spans="1:12" ht="15">
      <c r="A11" s="9" t="s">
        <v>45</v>
      </c>
      <c r="B11" s="7"/>
      <c r="C11" s="6"/>
      <c r="D11" s="19"/>
      <c r="E11" s="7"/>
      <c r="J11" s="5"/>
      <c r="K11" s="5"/>
      <c r="L11" s="5"/>
    </row>
    <row r="12" spans="1:12" ht="15" customHeight="1">
      <c r="A12" s="9" t="s">
        <v>46</v>
      </c>
      <c r="B12" s="7"/>
      <c r="C12" s="6"/>
      <c r="D12" s="19"/>
      <c r="E12" s="7"/>
      <c r="I12" s="43"/>
      <c r="J12" s="43"/>
      <c r="K12" s="43"/>
      <c r="L12" s="43"/>
    </row>
  </sheetData>
  <sheetProtection/>
  <dataValidations count="3">
    <dataValidation type="list" allowBlank="1" showInputMessage="1" showErrorMessage="1" promptTitle="Select from drop down" sqref="F1:F7 F13:F65536">
      <formula1>$O$2:$O$5</formula1>
    </dataValidation>
    <dataValidation type="list" allowBlank="1" showInputMessage="1" showErrorMessage="1" promptTitle="Select from drop down list" sqref="E13:E65536 E2:E7">
      <formula1>$N$2:$N$6</formula1>
    </dataValidation>
    <dataValidation type="list" allowBlank="1" showInputMessage="1" showErrorMessage="1" promptTitle="Select from drop down" sqref="E8:E12">
      <formula1>$M$2:$M$4</formula1>
    </dataValidation>
  </dataValidations>
  <printOptions/>
  <pageMargins left="0.75" right="0.75" top="1" bottom="1" header="0.5" footer="0.5"/>
  <pageSetup horizontalDpi="600" verticalDpi="600" orientation="landscape" paperSize="5" scale="65" r:id="rId1"/>
  <headerFooter alignWithMargins="0">
    <oddHeader>&amp;CNASA OIG
Recovery Act Work Plan
Cross-Agency Support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user14</dc:creator>
  <cp:keywords/>
  <dc:description/>
  <cp:lastModifiedBy>Michael J Campbell</cp:lastModifiedBy>
  <cp:lastPrinted>2009-05-29T16:22:45Z</cp:lastPrinted>
  <dcterms:created xsi:type="dcterms:W3CDTF">2009-04-28T16:58:34Z</dcterms:created>
  <dcterms:modified xsi:type="dcterms:W3CDTF">2009-06-01T20:45:55Z</dcterms:modified>
  <cp:category/>
  <cp:version/>
  <cp:contentType/>
  <cp:contentStatus/>
</cp:coreProperties>
</file>